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001044\users\C\cazi1001\2020\HASAB\HR-blanketter\"/>
    </mc:Choice>
  </mc:AlternateContent>
  <bookViews>
    <workbookView xWindow="17505" yWindow="660" windowWidth="15600" windowHeight="11760"/>
  </bookViews>
  <sheets>
    <sheet name="liggande" sheetId="17" r:id="rId1"/>
  </sheets>
  <definedNames>
    <definedName name="_xlnm.Print_Area" localSheetId="0">liggande!$A$13:$Q$84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7" l="1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G75" i="17" l="1"/>
  <c r="G71" i="17"/>
  <c r="G67" i="17"/>
  <c r="G62" i="17"/>
  <c r="G58" i="17"/>
  <c r="G54" i="17"/>
  <c r="G50" i="17"/>
  <c r="G45" i="17"/>
  <c r="G41" i="17"/>
  <c r="G37" i="17"/>
  <c r="G32" i="17"/>
  <c r="G28" i="17"/>
  <c r="G24" i="17"/>
  <c r="G73" i="17"/>
  <c r="G65" i="17"/>
  <c r="G56" i="17"/>
  <c r="G47" i="17"/>
  <c r="G39" i="17"/>
  <c r="G35" i="17"/>
  <c r="G26" i="17"/>
  <c r="G22" i="17"/>
  <c r="G77" i="17"/>
  <c r="G69" i="17"/>
  <c r="G60" i="17"/>
  <c r="G52" i="17"/>
  <c r="G43" i="17"/>
  <c r="G30" i="17"/>
  <c r="G20" i="17"/>
  <c r="P79" i="17"/>
  <c r="O79" i="17"/>
  <c r="N79" i="17"/>
  <c r="M79" i="17"/>
  <c r="P64" i="17"/>
  <c r="O64" i="17"/>
  <c r="N64" i="17"/>
  <c r="M64" i="17"/>
  <c r="P49" i="17"/>
  <c r="O49" i="17"/>
  <c r="N49" i="17"/>
  <c r="M49" i="17"/>
  <c r="P34" i="17"/>
  <c r="L13" i="17" s="1"/>
  <c r="O34" i="17"/>
  <c r="K13" i="17" s="1"/>
  <c r="N34" i="17"/>
  <c r="I13" i="17" s="1"/>
  <c r="M34" i="17"/>
  <c r="H13" i="17" s="1"/>
  <c r="J20" i="17"/>
  <c r="K20" i="17" s="1"/>
  <c r="J21" i="17"/>
  <c r="J77" i="17"/>
  <c r="J75" i="17"/>
  <c r="J73" i="17"/>
  <c r="J71" i="17"/>
  <c r="J69" i="17"/>
  <c r="J67" i="17"/>
  <c r="J65" i="17"/>
  <c r="J62" i="17"/>
  <c r="J60" i="17"/>
  <c r="J58" i="17"/>
  <c r="J56" i="17"/>
  <c r="J54" i="17"/>
  <c r="J52" i="17"/>
  <c r="J50" i="17"/>
  <c r="J47" i="17"/>
  <c r="J45" i="17"/>
  <c r="J43" i="17"/>
  <c r="J41" i="17"/>
  <c r="J39" i="17"/>
  <c r="J37" i="17"/>
  <c r="J35" i="17"/>
  <c r="J32" i="17"/>
  <c r="J30" i="17"/>
  <c r="J28" i="17"/>
  <c r="J26" i="17"/>
  <c r="J24" i="17"/>
  <c r="J22" i="17"/>
  <c r="J23" i="17"/>
  <c r="J25" i="17"/>
  <c r="J27" i="17"/>
  <c r="J29" i="17"/>
  <c r="J31" i="17"/>
  <c r="J33" i="17"/>
  <c r="J36" i="17"/>
  <c r="J38" i="17"/>
  <c r="J40" i="17"/>
  <c r="J42" i="17"/>
  <c r="J44" i="17"/>
  <c r="J46" i="17"/>
  <c r="J48" i="17"/>
  <c r="J51" i="17"/>
  <c r="J53" i="17"/>
  <c r="J55" i="17"/>
  <c r="J57" i="17"/>
  <c r="J59" i="17"/>
  <c r="J61" i="17"/>
  <c r="J63" i="17"/>
  <c r="J66" i="17"/>
  <c r="J68" i="17"/>
  <c r="J70" i="17"/>
  <c r="J72" i="17"/>
  <c r="J74" i="17"/>
  <c r="J76" i="17"/>
  <c r="J78" i="17"/>
  <c r="G64" i="17" l="1"/>
  <c r="K32" i="17"/>
  <c r="L32" i="17" s="1"/>
  <c r="K65" i="17"/>
  <c r="L65" i="17" s="1"/>
  <c r="M81" i="17"/>
  <c r="K54" i="17"/>
  <c r="K24" i="17"/>
  <c r="L24" i="17" s="1"/>
  <c r="K41" i="17"/>
  <c r="L41" i="17" s="1"/>
  <c r="K56" i="17"/>
  <c r="L56" i="17" s="1"/>
  <c r="K73" i="17"/>
  <c r="L73" i="17" s="1"/>
  <c r="K26" i="17"/>
  <c r="L26" i="17" s="1"/>
  <c r="K35" i="17"/>
  <c r="K43" i="17"/>
  <c r="L43" i="17" s="1"/>
  <c r="K50" i="17"/>
  <c r="K58" i="17"/>
  <c r="L58" i="17" s="1"/>
  <c r="K67" i="17"/>
  <c r="L67" i="17" s="1"/>
  <c r="K75" i="17"/>
  <c r="L75" i="17" s="1"/>
  <c r="K28" i="17"/>
  <c r="L28" i="17" s="1"/>
  <c r="K37" i="17"/>
  <c r="L37" i="17" s="1"/>
  <c r="K45" i="17"/>
  <c r="L45" i="17" s="1"/>
  <c r="K52" i="17"/>
  <c r="L52" i="17" s="1"/>
  <c r="K60" i="17"/>
  <c r="L60" i="17" s="1"/>
  <c r="K69" i="17"/>
  <c r="L69" i="17" s="1"/>
  <c r="K77" i="17"/>
  <c r="L77" i="17" s="1"/>
  <c r="N81" i="17"/>
  <c r="K22" i="17"/>
  <c r="L22" i="17" s="1"/>
  <c r="K30" i="17"/>
  <c r="L30" i="17" s="1"/>
  <c r="K39" i="17"/>
  <c r="L39" i="17" s="1"/>
  <c r="K47" i="17"/>
  <c r="L47" i="17" s="1"/>
  <c r="L54" i="17"/>
  <c r="K62" i="17"/>
  <c r="L62" i="17" s="1"/>
  <c r="K71" i="17"/>
  <c r="L71" i="17" s="1"/>
  <c r="P81" i="17"/>
  <c r="O81" i="17"/>
  <c r="G49" i="17"/>
  <c r="G79" i="17"/>
  <c r="L35" i="17"/>
  <c r="L20" i="17"/>
  <c r="G34" i="17"/>
  <c r="G81" i="17" l="1"/>
  <c r="D13" i="17"/>
  <c r="K49" i="17"/>
  <c r="K79" i="17"/>
  <c r="K64" i="17"/>
  <c r="L50" i="17"/>
  <c r="L64" i="17" s="1"/>
  <c r="K34" i="17"/>
  <c r="L49" i="17"/>
  <c r="L34" i="17"/>
  <c r="L79" i="17"/>
  <c r="E13" i="17" l="1"/>
  <c r="G13" i="17"/>
  <c r="K81" i="17"/>
  <c r="L81" i="17"/>
</calcChain>
</file>

<file path=xl/sharedStrings.xml><?xml version="1.0" encoding="utf-8"?>
<sst xmlns="http://schemas.openxmlformats.org/spreadsheetml/2006/main" count="71" uniqueCount="39">
  <si>
    <t>TIDRAPPORT</t>
  </si>
  <si>
    <t>Kommentar</t>
  </si>
  <si>
    <t>OB</t>
  </si>
  <si>
    <t>Summa</t>
  </si>
  <si>
    <t>mån</t>
  </si>
  <si>
    <t>tis</t>
  </si>
  <si>
    <t>ons</t>
  </si>
  <si>
    <t>tor</t>
  </si>
  <si>
    <t>fre</t>
  </si>
  <si>
    <t>lör</t>
  </si>
  <si>
    <t>sön</t>
  </si>
  <si>
    <t>Datum</t>
  </si>
  <si>
    <t>TOTAL TID PERIODEN</t>
  </si>
  <si>
    <t>Schematid</t>
  </si>
  <si>
    <t>Ändrad tid</t>
  </si>
  <si>
    <t>Faktisk tid</t>
  </si>
  <si>
    <t>Start</t>
  </si>
  <si>
    <t>Slut</t>
  </si>
  <si>
    <t>V.2</t>
  </si>
  <si>
    <t>V.1</t>
  </si>
  <si>
    <t>V.3</t>
  </si>
  <si>
    <t>V.4</t>
  </si>
  <si>
    <t>Tillägg, antal timmar</t>
  </si>
  <si>
    <t>Total tid vecka 1</t>
  </si>
  <si>
    <t>Total tid vecka 2</t>
  </si>
  <si>
    <t>Total tid vecka 4</t>
  </si>
  <si>
    <t>Total tid vecka 3</t>
  </si>
  <si>
    <t>Diff</t>
  </si>
  <si>
    <t>Övertid</t>
  </si>
  <si>
    <t>Frånvaro tid</t>
  </si>
  <si>
    <t>Notera om du önskar övertid i tid eller pengar</t>
  </si>
  <si>
    <t>Namn</t>
  </si>
  <si>
    <t>Anst.nr.</t>
  </si>
  <si>
    <t>Total</t>
  </si>
  <si>
    <t>Schema tid</t>
  </si>
  <si>
    <t>Frånvaro</t>
  </si>
  <si>
    <t>Attest chef</t>
  </si>
  <si>
    <t>Namnförtydligande chef</t>
  </si>
  <si>
    <t>Begränsningsperiod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</si>
</sst>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:ss;@"/>
    <numFmt numFmtId="165" formatCode="[$-F400]h:mm:ss\ AM/PM"/>
    <numFmt numFmtId="166" formatCode="hh:mm;@"/>
    <numFmt numFmtId="167" formatCode="[$-41D]dd/mmm;@"/>
  </numFmts>
  <fonts count="15" x14ac:knownFonts="1">
    <font>
      <sz val="10"/>
      <name val="Arial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FF96"/>
        <bgColor rgb="FF000000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3" fillId="0" borderId="6" xfId="0" applyFont="1" applyBorder="1" applyProtection="1">
      <protection locked="0"/>
    </xf>
    <xf numFmtId="167" fontId="0" fillId="0" borderId="0" xfId="0" applyNumberFormat="1" applyProtection="1">
      <protection locked="0"/>
    </xf>
    <xf numFmtId="167" fontId="3" fillId="0" borderId="0" xfId="0" applyNumberFormat="1" applyFont="1" applyProtection="1">
      <protection locked="0"/>
    </xf>
    <xf numFmtId="2" fontId="2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Protection="1">
      <protection locked="0"/>
    </xf>
    <xf numFmtId="166" fontId="10" fillId="0" borderId="0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/>
      <protection locked="0"/>
    </xf>
    <xf numFmtId="20" fontId="9" fillId="5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</xf>
    <xf numFmtId="2" fontId="10" fillId="0" borderId="8" xfId="0" applyNumberFormat="1" applyFont="1" applyBorder="1" applyAlignment="1" applyProtection="1">
      <alignment horizontal="center" vertical="center"/>
    </xf>
    <xf numFmtId="16" fontId="9" fillId="5" borderId="1" xfId="0" applyNumberFormat="1" applyFont="1" applyFill="1" applyBorder="1" applyAlignment="1" applyProtection="1">
      <alignment horizontal="center" vertical="center"/>
      <protection locked="0"/>
    </xf>
    <xf numFmtId="166" fontId="9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horizontal="right"/>
      <protection locked="0"/>
    </xf>
    <xf numFmtId="166" fontId="9" fillId="5" borderId="25" xfId="0" applyNumberFormat="1" applyFont="1" applyFill="1" applyBorder="1" applyAlignment="1" applyProtection="1">
      <alignment horizontal="center" vertical="center"/>
      <protection locked="0"/>
    </xf>
    <xf numFmtId="166" fontId="9" fillId="5" borderId="25" xfId="0" applyNumberFormat="1" applyFont="1" applyFill="1" applyBorder="1" applyAlignment="1" applyProtection="1">
      <alignment horizontal="center" vertical="center" wrapText="1"/>
      <protection locked="0"/>
    </xf>
    <xf numFmtId="166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4" fontId="9" fillId="3" borderId="15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Alignment="1" applyProtection="1">
      <alignment vertical="center"/>
    </xf>
    <xf numFmtId="2" fontId="9" fillId="0" borderId="0" xfId="0" applyNumberFormat="1" applyFont="1" applyFill="1" applyBorder="1" applyProtection="1"/>
    <xf numFmtId="2" fontId="9" fillId="0" borderId="0" xfId="0" applyNumberFormat="1" applyFont="1" applyBorder="1" applyAlignment="1" applyProtection="1">
      <alignment horizontal="center" vertical="center"/>
    </xf>
    <xf numFmtId="167" fontId="10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0" fillId="0" borderId="0" xfId="0" applyProtection="1"/>
    <xf numFmtId="167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167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7" fontId="6" fillId="0" borderId="0" xfId="0" applyNumberFormat="1" applyFont="1" applyAlignment="1" applyProtection="1">
      <alignment horizontal="left"/>
    </xf>
    <xf numFmtId="0" fontId="9" fillId="0" borderId="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Protection="1">
      <protection locked="0"/>
    </xf>
    <xf numFmtId="167" fontId="13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67" fontId="2" fillId="0" borderId="0" xfId="0" applyNumberFormat="1" applyFo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 applyProtection="1">
      <protection locked="0"/>
    </xf>
    <xf numFmtId="167" fontId="0" fillId="0" borderId="0" xfId="0" applyNumberFormat="1" applyBorder="1" applyAlignment="1" applyProtection="1">
      <protection locked="0"/>
    </xf>
    <xf numFmtId="0" fontId="0" fillId="0" borderId="0" xfId="0" applyBorder="1" applyAlignment="1"/>
    <xf numFmtId="0" fontId="14" fillId="0" borderId="0" xfId="0" applyFont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Alignment="1">
      <alignment horizontal="right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/>
    <xf numFmtId="49" fontId="2" fillId="0" borderId="0" xfId="0" applyNumberFormat="1" applyFont="1" applyBorder="1" applyAlignment="1" applyProtection="1">
      <alignment horizontal="left" vertical="center"/>
      <protection locked="0"/>
    </xf>
    <xf numFmtId="167" fontId="14" fillId="0" borderId="35" xfId="0" applyNumberFormat="1" applyFont="1" applyBorder="1" applyAlignment="1" applyProtection="1">
      <alignment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67" fontId="2" fillId="0" borderId="38" xfId="0" applyNumberFormat="1" applyFont="1" applyBorder="1" applyProtection="1">
      <protection locked="0"/>
    </xf>
    <xf numFmtId="4" fontId="2" fillId="4" borderId="32" xfId="0" applyNumberFormat="1" applyFont="1" applyFill="1" applyBorder="1" applyAlignment="1" applyProtection="1">
      <alignment horizontal="right"/>
      <protection locked="0"/>
    </xf>
    <xf numFmtId="4" fontId="2" fillId="4" borderId="33" xfId="0" applyNumberFormat="1" applyFont="1" applyFill="1" applyBorder="1" applyAlignment="1" applyProtection="1">
      <alignment horizontal="right"/>
      <protection locked="0"/>
    </xf>
    <xf numFmtId="0" fontId="2" fillId="4" borderId="33" xfId="0" applyFont="1" applyFill="1" applyBorder="1" applyAlignment="1" applyProtection="1">
      <alignment horizontal="right"/>
      <protection locked="0"/>
    </xf>
    <xf numFmtId="4" fontId="2" fillId="4" borderId="33" xfId="0" applyNumberFormat="1" applyFont="1" applyFill="1" applyBorder="1" applyAlignment="1">
      <alignment horizontal="right"/>
    </xf>
    <xf numFmtId="2" fontId="2" fillId="4" borderId="33" xfId="0" applyNumberFormat="1" applyFont="1" applyFill="1" applyBorder="1" applyAlignment="1" applyProtection="1">
      <alignment horizontal="right"/>
      <protection locked="0"/>
    </xf>
    <xf numFmtId="2" fontId="2" fillId="4" borderId="33" xfId="0" applyNumberFormat="1" applyFont="1" applyFill="1" applyBorder="1" applyAlignment="1">
      <alignment horizontal="right"/>
    </xf>
    <xf numFmtId="2" fontId="2" fillId="4" borderId="34" xfId="0" applyNumberFormat="1" applyFont="1" applyFill="1" applyBorder="1" applyAlignment="1">
      <alignment horizontal="right"/>
    </xf>
    <xf numFmtId="4" fontId="9" fillId="4" borderId="12" xfId="0" applyNumberFormat="1" applyFont="1" applyFill="1" applyBorder="1" applyAlignment="1" applyProtection="1">
      <alignment horizontal="center" vertical="center"/>
    </xf>
    <xf numFmtId="4" fontId="9" fillId="4" borderId="5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2" fontId="9" fillId="5" borderId="12" xfId="0" applyNumberFormat="1" applyFont="1" applyFill="1" applyBorder="1" applyAlignment="1" applyProtection="1">
      <alignment horizontal="center" vertical="center"/>
      <protection locked="0"/>
    </xf>
    <xf numFmtId="2" fontId="9" fillId="5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2" fontId="9" fillId="6" borderId="12" xfId="0" applyNumberFormat="1" applyFont="1" applyFill="1" applyBorder="1" applyAlignment="1" applyProtection="1">
      <alignment horizontal="center" vertical="center"/>
      <protection locked="0"/>
    </xf>
    <xf numFmtId="2" fontId="9" fillId="6" borderId="5" xfId="0" applyNumberFormat="1" applyFont="1" applyFill="1" applyBorder="1" applyAlignment="1" applyProtection="1">
      <alignment horizontal="center" vertical="center"/>
      <protection locked="0"/>
    </xf>
    <xf numFmtId="167" fontId="10" fillId="0" borderId="24" xfId="0" applyNumberFormat="1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  <protection locked="0"/>
    </xf>
    <xf numFmtId="4" fontId="9" fillId="4" borderId="26" xfId="0" applyNumberFormat="1" applyFont="1" applyFill="1" applyBorder="1" applyAlignment="1" applyProtection="1">
      <alignment horizontal="center" vertical="center"/>
    </xf>
    <xf numFmtId="2" fontId="9" fillId="5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67" fontId="3" fillId="0" borderId="3" xfId="0" applyNumberFormat="1" applyFont="1" applyBorder="1" applyAlignment="1" applyProtection="1">
      <alignment horizontal="center" vertical="center"/>
    </xf>
    <xf numFmtId="167" fontId="3" fillId="0" borderId="7" xfId="0" applyNumberFormat="1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167" fontId="0" fillId="0" borderId="32" xfId="0" applyNumberFormat="1" applyBorder="1" applyAlignment="1" applyProtection="1">
      <protection locked="0"/>
    </xf>
    <xf numFmtId="0" fontId="0" fillId="0" borderId="33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2" fillId="0" borderId="35" xfId="0" applyFont="1" applyBorder="1" applyAlignment="1" applyProtection="1">
      <alignment horizontal="center" vertical="top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5" borderId="32" xfId="0" applyFill="1" applyBorder="1" applyAlignment="1" applyProtection="1">
      <protection locked="0"/>
    </xf>
    <xf numFmtId="0" fontId="0" fillId="5" borderId="33" xfId="0" applyFill="1" applyBorder="1" applyAlignment="1"/>
    <xf numFmtId="0" fontId="0" fillId="5" borderId="34" xfId="0" applyFill="1" applyBorder="1" applyAlignment="1"/>
    <xf numFmtId="0" fontId="0" fillId="0" borderId="32" xfId="0" applyBorder="1" applyAlignment="1" applyProtection="1">
      <protection locked="0"/>
    </xf>
    <xf numFmtId="167" fontId="6" fillId="0" borderId="32" xfId="0" applyNumberFormat="1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</cellXfs>
  <cellStyles count="24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Normal" xfId="0" builtinId="0"/>
  </cellStyles>
  <dxfs count="0"/>
  <tableStyles count="0" defaultTableStyle="TableStyleMedium9" defaultPivotStyle="PivotStyleLight16"/>
  <colors>
    <mruColors>
      <color rgb="FFFFF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8</xdr:col>
      <xdr:colOff>137160</xdr:colOff>
      <xdr:row>4</xdr:row>
      <xdr:rowOff>38100</xdr:rowOff>
    </xdr:to>
    <xdr:pic>
      <xdr:nvPicPr>
        <xdr:cNvPr id="4" name="Bildobjekt 3" descr="Uppdaterad logga HASAB_svart_rö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0"/>
          <a:ext cx="25374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87"/>
  <sheetViews>
    <sheetView tabSelected="1" topLeftCell="B1" zoomScaleNormal="100" zoomScalePageLayoutView="125" workbookViewId="0">
      <selection activeCell="W11" sqref="W11"/>
    </sheetView>
  </sheetViews>
  <sheetFormatPr defaultColWidth="8.7109375" defaultRowHeight="12.75" x14ac:dyDescent="0.2"/>
  <cols>
    <col min="1" max="1" width="3.42578125" style="1" customWidth="1"/>
    <col min="2" max="2" width="4.42578125" style="1" customWidth="1"/>
    <col min="3" max="3" width="7.28515625" style="13" customWidth="1"/>
    <col min="4" max="4" width="7.5703125" style="1" customWidth="1"/>
    <col min="5" max="5" width="7.28515625" style="1" customWidth="1"/>
    <col min="6" max="6" width="5.7109375" style="1" hidden="1" customWidth="1"/>
    <col min="7" max="7" width="5.7109375" style="11" customWidth="1"/>
    <col min="8" max="8" width="7.28515625" style="1" customWidth="1"/>
    <col min="9" max="9" width="6.5703125" style="1" customWidth="1"/>
    <col min="10" max="10" width="5.7109375" style="1" hidden="1" customWidth="1"/>
    <col min="11" max="12" width="5.7109375" customWidth="1"/>
    <col min="13" max="16" width="6.7109375" style="1" customWidth="1"/>
    <col min="17" max="17" width="25.7109375" style="9" customWidth="1"/>
    <col min="18" max="19" width="9" style="1" customWidth="1"/>
    <col min="20" max="16384" width="8.7109375" style="1"/>
  </cols>
  <sheetData>
    <row r="7" spans="3:17" ht="18" x14ac:dyDescent="0.25">
      <c r="C7" s="85" t="s">
        <v>0</v>
      </c>
      <c r="G7" s="68" t="s">
        <v>38</v>
      </c>
    </row>
    <row r="9" spans="3:17" s="87" customFormat="1" x14ac:dyDescent="0.2">
      <c r="C9" s="88" t="s">
        <v>31</v>
      </c>
      <c r="G9" s="89"/>
      <c r="K9" s="90" t="s">
        <v>32</v>
      </c>
      <c r="L9" s="90"/>
      <c r="Q9" s="91"/>
    </row>
    <row r="10" spans="3:17" ht="25.5" customHeight="1" x14ac:dyDescent="0.2">
      <c r="C10" s="144"/>
      <c r="D10" s="145"/>
      <c r="E10" s="145"/>
      <c r="F10" s="145"/>
      <c r="G10" s="145"/>
      <c r="H10" s="145"/>
      <c r="I10" s="146"/>
      <c r="K10" s="147"/>
      <c r="L10" s="145"/>
      <c r="M10" s="146"/>
    </row>
    <row r="11" spans="3:17" ht="17.100000000000001" customHeight="1" x14ac:dyDescent="0.2">
      <c r="C11" s="92"/>
      <c r="D11" s="93"/>
      <c r="E11" s="93"/>
      <c r="F11" s="93"/>
      <c r="G11" s="93"/>
      <c r="H11" s="93"/>
      <c r="I11" s="93"/>
      <c r="K11" s="93"/>
      <c r="L11" s="93"/>
      <c r="M11" s="93"/>
    </row>
    <row r="12" spans="3:17" s="94" customFormat="1" ht="22.5" x14ac:dyDescent="0.2">
      <c r="C12" s="105"/>
      <c r="D12" s="106" t="s">
        <v>34</v>
      </c>
      <c r="E12" s="106" t="s">
        <v>15</v>
      </c>
      <c r="F12" s="107"/>
      <c r="G12" s="108" t="s">
        <v>27</v>
      </c>
      <c r="H12" s="106" t="s">
        <v>35</v>
      </c>
      <c r="I12" s="106" t="s">
        <v>2</v>
      </c>
      <c r="J12" s="106"/>
      <c r="K12" s="108" t="s">
        <v>28</v>
      </c>
      <c r="L12" s="109" t="s">
        <v>14</v>
      </c>
      <c r="N12" s="148" t="s">
        <v>30</v>
      </c>
      <c r="O12" s="149"/>
      <c r="P12" s="149"/>
      <c r="Q12" s="150"/>
    </row>
    <row r="13" spans="3:17" ht="20.100000000000001" customHeight="1" x14ac:dyDescent="0.2">
      <c r="C13" s="110" t="s">
        <v>33</v>
      </c>
      <c r="D13" s="111">
        <f>SUM(G34+G49+G64+G79)</f>
        <v>0</v>
      </c>
      <c r="E13" s="112">
        <f>SUM(K34+K49+K64+K79)</f>
        <v>0</v>
      </c>
      <c r="F13" s="113"/>
      <c r="G13" s="114">
        <f>SUM(L34+L49+L64+L79)</f>
        <v>0</v>
      </c>
      <c r="H13" s="115">
        <f>SUM(M34+M49+M64+M79)</f>
        <v>0</v>
      </c>
      <c r="I13" s="115">
        <f>SUM(N34+N49+N64+N79)</f>
        <v>0</v>
      </c>
      <c r="J13" s="113"/>
      <c r="K13" s="116">
        <f>SUM(O34+O49+O64+O79)</f>
        <v>0</v>
      </c>
      <c r="L13" s="117">
        <f>SUM(P34+P49+P64+P79)</f>
        <v>0</v>
      </c>
      <c r="M13" s="4"/>
      <c r="N13" s="151"/>
      <c r="O13" s="152"/>
      <c r="P13" s="152"/>
      <c r="Q13" s="153"/>
    </row>
    <row r="14" spans="3:17" ht="17.100000000000001" customHeight="1" x14ac:dyDescent="0.2">
      <c r="C14" s="86"/>
      <c r="D14" s="96"/>
      <c r="E14" s="97"/>
      <c r="F14" s="98"/>
      <c r="G14" s="99"/>
      <c r="H14" s="100"/>
      <c r="I14" s="100"/>
      <c r="J14" s="98"/>
      <c r="K14" s="101"/>
      <c r="L14" s="101"/>
      <c r="M14" s="4"/>
      <c r="N14" s="102"/>
      <c r="O14" s="103"/>
      <c r="P14" s="103"/>
      <c r="Q14" s="103"/>
    </row>
    <row r="15" spans="3:17" ht="17.100000000000001" customHeight="1" x14ac:dyDescent="0.2">
      <c r="C15" s="88" t="s">
        <v>11</v>
      </c>
      <c r="D15" s="96"/>
      <c r="E15" s="95" t="s">
        <v>36</v>
      </c>
      <c r="F15" s="98"/>
      <c r="G15" s="99"/>
      <c r="H15" s="100"/>
      <c r="I15" s="100"/>
      <c r="J15" s="98"/>
      <c r="K15" s="101"/>
      <c r="L15" s="101"/>
      <c r="M15" s="104" t="s">
        <v>37</v>
      </c>
      <c r="N15" s="102"/>
      <c r="O15" s="103"/>
      <c r="P15" s="103"/>
      <c r="Q15" s="103"/>
    </row>
    <row r="16" spans="3:17" ht="25.5" customHeight="1" x14ac:dyDescent="0.25">
      <c r="C16" s="144"/>
      <c r="D16" s="146"/>
      <c r="E16" s="154"/>
      <c r="F16" s="145"/>
      <c r="G16" s="145"/>
      <c r="H16" s="145"/>
      <c r="I16" s="145"/>
      <c r="J16" s="145"/>
      <c r="K16" s="145"/>
      <c r="L16" s="146"/>
      <c r="M16" s="155"/>
      <c r="N16" s="145"/>
      <c r="O16" s="145"/>
      <c r="P16" s="145"/>
      <c r="Q16" s="146"/>
    </row>
    <row r="17" spans="1:27" ht="12.75" customHeight="1" thickBot="1" x14ac:dyDescent="0.45">
      <c r="B17" s="6"/>
      <c r="C17" s="14"/>
      <c r="D17" s="7"/>
      <c r="E17" s="2"/>
      <c r="F17" s="3"/>
      <c r="H17" s="2"/>
      <c r="I17" s="3"/>
      <c r="J17" s="3"/>
      <c r="M17" s="8"/>
      <c r="N17" s="12"/>
      <c r="O17" s="12"/>
      <c r="P17" s="12"/>
    </row>
    <row r="18" spans="1:27" s="17" customFormat="1" ht="19.149999999999999" customHeight="1" x14ac:dyDescent="0.2">
      <c r="A18" s="38"/>
      <c r="B18" s="38"/>
      <c r="C18" s="135" t="s">
        <v>11</v>
      </c>
      <c r="D18" s="139" t="s">
        <v>13</v>
      </c>
      <c r="E18" s="140"/>
      <c r="F18" s="140"/>
      <c r="G18" s="141"/>
      <c r="H18" s="139" t="s">
        <v>15</v>
      </c>
      <c r="I18" s="140"/>
      <c r="J18" s="140"/>
      <c r="K18" s="141"/>
      <c r="L18" s="69"/>
      <c r="M18" s="131" t="s">
        <v>29</v>
      </c>
      <c r="N18" s="158" t="s">
        <v>22</v>
      </c>
      <c r="O18" s="159"/>
      <c r="P18" s="160"/>
      <c r="Q18" s="156" t="s">
        <v>1</v>
      </c>
      <c r="T18" s="16"/>
      <c r="U18" s="16"/>
      <c r="V18" s="18"/>
    </row>
    <row r="19" spans="1:27" s="16" customFormat="1" ht="23.1" customHeight="1" thickBot="1" x14ac:dyDescent="0.25">
      <c r="A19" s="71"/>
      <c r="B19" s="71"/>
      <c r="C19" s="136"/>
      <c r="D19" s="39" t="s">
        <v>16</v>
      </c>
      <c r="E19" s="40" t="s">
        <v>17</v>
      </c>
      <c r="F19" s="41" t="s">
        <v>3</v>
      </c>
      <c r="G19" s="41" t="s">
        <v>3</v>
      </c>
      <c r="H19" s="42" t="s">
        <v>16</v>
      </c>
      <c r="I19" s="43" t="s">
        <v>17</v>
      </c>
      <c r="J19" s="70" t="s">
        <v>3</v>
      </c>
      <c r="K19" s="44" t="s">
        <v>3</v>
      </c>
      <c r="L19" s="45" t="s">
        <v>27</v>
      </c>
      <c r="M19" s="132"/>
      <c r="N19" s="46" t="s">
        <v>2</v>
      </c>
      <c r="O19" s="47" t="s">
        <v>28</v>
      </c>
      <c r="P19" s="48" t="s">
        <v>14</v>
      </c>
      <c r="Q19" s="157"/>
      <c r="S19" s="17"/>
      <c r="V19" s="18"/>
    </row>
    <row r="20" spans="1:27" s="16" customFormat="1" ht="20.100000000000001" customHeight="1" thickBot="1" x14ac:dyDescent="0.3">
      <c r="A20" s="72" t="s">
        <v>19</v>
      </c>
      <c r="B20" s="124" t="s">
        <v>4</v>
      </c>
      <c r="C20" s="127"/>
      <c r="D20" s="35"/>
      <c r="E20" s="36"/>
      <c r="F20" s="37">
        <f>E20-D20</f>
        <v>0</v>
      </c>
      <c r="G20" s="129">
        <f>(F20-INT(F20))*24+(F21-INT(F21))*24</f>
        <v>0</v>
      </c>
      <c r="H20" s="35"/>
      <c r="I20" s="36"/>
      <c r="J20" s="37">
        <f t="shared" ref="J20" si="0">I20-H20</f>
        <v>0</v>
      </c>
      <c r="K20" s="129">
        <f>(J20-INT(J20))*24+(J21-INT(J21))*24</f>
        <v>0</v>
      </c>
      <c r="L20" s="129">
        <f t="shared" ref="L20:L32" si="1">(K20-G20)+M20</f>
        <v>0</v>
      </c>
      <c r="M20" s="130"/>
      <c r="N20" s="130"/>
      <c r="O20" s="130"/>
      <c r="P20" s="130"/>
      <c r="Q20" s="128"/>
      <c r="S20" s="68"/>
    </row>
    <row r="21" spans="1:27" s="16" customFormat="1" ht="20.100000000000001" customHeight="1" thickBot="1" x14ac:dyDescent="0.25">
      <c r="A21" s="73"/>
      <c r="B21" s="124"/>
      <c r="C21" s="127"/>
      <c r="D21" s="26"/>
      <c r="E21" s="21"/>
      <c r="F21" s="31">
        <f t="shared" ref="F21:F33" si="2">E21-D21</f>
        <v>0</v>
      </c>
      <c r="G21" s="119"/>
      <c r="H21" s="26"/>
      <c r="I21" s="21"/>
      <c r="J21" s="31">
        <f t="shared" ref="J21:J33" si="3">I21-H21</f>
        <v>0</v>
      </c>
      <c r="K21" s="119"/>
      <c r="L21" s="119"/>
      <c r="M21" s="123"/>
      <c r="N21" s="123"/>
      <c r="O21" s="123"/>
      <c r="P21" s="123"/>
      <c r="Q21" s="121"/>
      <c r="S21" s="17"/>
    </row>
    <row r="22" spans="1:27" s="17" customFormat="1" ht="20.100000000000001" customHeight="1" thickBot="1" x14ac:dyDescent="0.25">
      <c r="A22" s="38"/>
      <c r="B22" s="124" t="s">
        <v>5</v>
      </c>
      <c r="C22" s="127"/>
      <c r="D22" s="26"/>
      <c r="E22" s="21"/>
      <c r="F22" s="31">
        <f t="shared" ref="F22:F27" si="4">E22-D22</f>
        <v>0</v>
      </c>
      <c r="G22" s="118">
        <f t="shared" ref="G22" si="5">(F22-INT(F22))*24+(F23-INT(F23))*24</f>
        <v>0</v>
      </c>
      <c r="H22" s="26"/>
      <c r="I22" s="26"/>
      <c r="J22" s="31">
        <f t="shared" ref="J22:J27" si="6">I22-H22</f>
        <v>0</v>
      </c>
      <c r="K22" s="118">
        <f t="shared" ref="K22" si="7">(J22-INT(J22))*24+(J23-INT(J23))*24</f>
        <v>0</v>
      </c>
      <c r="L22" s="118">
        <f t="shared" si="1"/>
        <v>0</v>
      </c>
      <c r="M22" s="122"/>
      <c r="N22" s="122"/>
      <c r="O22" s="122"/>
      <c r="P22" s="122"/>
      <c r="Q22" s="120"/>
    </row>
    <row r="23" spans="1:27" s="17" customFormat="1" ht="20.100000000000001" customHeight="1" thickBot="1" x14ac:dyDescent="0.25">
      <c r="A23" s="38"/>
      <c r="B23" s="124"/>
      <c r="C23" s="127"/>
      <c r="D23" s="26"/>
      <c r="E23" s="21"/>
      <c r="F23" s="31">
        <f t="shared" si="4"/>
        <v>0</v>
      </c>
      <c r="G23" s="119"/>
      <c r="H23" s="26"/>
      <c r="I23" s="26"/>
      <c r="J23" s="31">
        <f t="shared" si="6"/>
        <v>0</v>
      </c>
      <c r="K23" s="119"/>
      <c r="L23" s="119"/>
      <c r="M23" s="123"/>
      <c r="N23" s="123"/>
      <c r="O23" s="123"/>
      <c r="P23" s="123"/>
      <c r="Q23" s="121"/>
    </row>
    <row r="24" spans="1:27" s="17" customFormat="1" ht="20.100000000000001" customHeight="1" thickBot="1" x14ac:dyDescent="0.25">
      <c r="A24" s="38"/>
      <c r="B24" s="124" t="s">
        <v>6</v>
      </c>
      <c r="C24" s="127"/>
      <c r="D24" s="26"/>
      <c r="E24" s="21"/>
      <c r="F24" s="31">
        <f t="shared" si="4"/>
        <v>0</v>
      </c>
      <c r="G24" s="118">
        <f t="shared" ref="G24" si="8">(F24-INT(F24))*24+(F25-INT(F25))*24</f>
        <v>0</v>
      </c>
      <c r="H24" s="26"/>
      <c r="I24" s="26"/>
      <c r="J24" s="31">
        <f t="shared" si="6"/>
        <v>0</v>
      </c>
      <c r="K24" s="118">
        <f t="shared" ref="K24" si="9">(J24-INT(J24))*24+(J25-INT(J25))*24</f>
        <v>0</v>
      </c>
      <c r="L24" s="118">
        <f t="shared" si="1"/>
        <v>0</v>
      </c>
      <c r="M24" s="122"/>
      <c r="N24" s="122"/>
      <c r="O24" s="122"/>
      <c r="P24" s="122"/>
      <c r="Q24" s="120"/>
    </row>
    <row r="25" spans="1:27" s="17" customFormat="1" ht="20.100000000000001" customHeight="1" thickBot="1" x14ac:dyDescent="0.25">
      <c r="A25" s="38"/>
      <c r="B25" s="124"/>
      <c r="C25" s="127"/>
      <c r="D25" s="26"/>
      <c r="E25" s="21"/>
      <c r="F25" s="31">
        <f t="shared" si="4"/>
        <v>0</v>
      </c>
      <c r="G25" s="119"/>
      <c r="H25" s="26"/>
      <c r="I25" s="26"/>
      <c r="J25" s="31">
        <f t="shared" si="6"/>
        <v>0</v>
      </c>
      <c r="K25" s="119"/>
      <c r="L25" s="119"/>
      <c r="M25" s="123"/>
      <c r="N25" s="123"/>
      <c r="O25" s="123"/>
      <c r="P25" s="123"/>
      <c r="Q25" s="121"/>
    </row>
    <row r="26" spans="1:27" s="17" customFormat="1" ht="20.100000000000001" customHeight="1" thickBot="1" x14ac:dyDescent="0.25">
      <c r="A26" s="38"/>
      <c r="B26" s="124" t="s">
        <v>7</v>
      </c>
      <c r="C26" s="127"/>
      <c r="D26" s="26"/>
      <c r="E26" s="21"/>
      <c r="F26" s="31">
        <f t="shared" si="4"/>
        <v>0</v>
      </c>
      <c r="G26" s="118">
        <f t="shared" ref="G26" si="10">(F26-INT(F26))*24+(F27-INT(F27))*24</f>
        <v>0</v>
      </c>
      <c r="H26" s="26"/>
      <c r="I26" s="26"/>
      <c r="J26" s="31">
        <f t="shared" si="6"/>
        <v>0</v>
      </c>
      <c r="K26" s="118">
        <f t="shared" ref="K26" si="11">(J26-INT(J26))*24+(J27-INT(J27))*24</f>
        <v>0</v>
      </c>
      <c r="L26" s="118">
        <f t="shared" si="1"/>
        <v>0</v>
      </c>
      <c r="M26" s="122"/>
      <c r="N26" s="122"/>
      <c r="O26" s="122"/>
      <c r="P26" s="122"/>
      <c r="Q26" s="120"/>
      <c r="X26" s="19"/>
      <c r="Z26" s="20"/>
      <c r="AA26" s="20"/>
    </row>
    <row r="27" spans="1:27" s="17" customFormat="1" ht="20.100000000000001" customHeight="1" thickBot="1" x14ac:dyDescent="0.25">
      <c r="A27" s="38"/>
      <c r="B27" s="124"/>
      <c r="C27" s="127"/>
      <c r="D27" s="26"/>
      <c r="E27" s="21"/>
      <c r="F27" s="31">
        <f t="shared" si="4"/>
        <v>0</v>
      </c>
      <c r="G27" s="119"/>
      <c r="H27" s="26"/>
      <c r="I27" s="26"/>
      <c r="J27" s="31">
        <f t="shared" si="6"/>
        <v>0</v>
      </c>
      <c r="K27" s="119"/>
      <c r="L27" s="119"/>
      <c r="M27" s="123"/>
      <c r="N27" s="123"/>
      <c r="O27" s="123"/>
      <c r="P27" s="123"/>
      <c r="Q27" s="121"/>
      <c r="X27" s="19"/>
      <c r="Z27" s="20"/>
      <c r="AA27" s="20"/>
    </row>
    <row r="28" spans="1:27" s="17" customFormat="1" ht="20.100000000000001" customHeight="1" thickBot="1" x14ac:dyDescent="0.25">
      <c r="A28" s="38"/>
      <c r="B28" s="124" t="s">
        <v>8</v>
      </c>
      <c r="C28" s="127"/>
      <c r="D28" s="26"/>
      <c r="E28" s="21"/>
      <c r="F28" s="31">
        <f t="shared" ref="F28" si="12">E28-D28</f>
        <v>0</v>
      </c>
      <c r="G28" s="118">
        <f t="shared" ref="G28" si="13">(F28-INT(F28))*24+(F29-INT(F29))*24</f>
        <v>0</v>
      </c>
      <c r="H28" s="26"/>
      <c r="I28" s="26"/>
      <c r="J28" s="31">
        <f t="shared" ref="J28" si="14">I28-H28</f>
        <v>0</v>
      </c>
      <c r="K28" s="118">
        <f t="shared" ref="K28" si="15">(J28-INT(J28))*24+(J29-INT(J29))*24</f>
        <v>0</v>
      </c>
      <c r="L28" s="118">
        <f t="shared" si="1"/>
        <v>0</v>
      </c>
      <c r="M28" s="122"/>
      <c r="N28" s="122"/>
      <c r="O28" s="122"/>
      <c r="P28" s="122"/>
      <c r="Q28" s="120"/>
    </row>
    <row r="29" spans="1:27" s="17" customFormat="1" ht="20.100000000000001" customHeight="1" thickBot="1" x14ac:dyDescent="0.25">
      <c r="A29" s="38"/>
      <c r="B29" s="124"/>
      <c r="C29" s="127"/>
      <c r="D29" s="26"/>
      <c r="E29" s="21"/>
      <c r="F29" s="31">
        <f t="shared" si="2"/>
        <v>0</v>
      </c>
      <c r="G29" s="119"/>
      <c r="H29" s="26"/>
      <c r="I29" s="26"/>
      <c r="J29" s="31">
        <f t="shared" si="3"/>
        <v>0</v>
      </c>
      <c r="K29" s="119"/>
      <c r="L29" s="119"/>
      <c r="M29" s="123"/>
      <c r="N29" s="123"/>
      <c r="O29" s="123"/>
      <c r="P29" s="123"/>
      <c r="Q29" s="121"/>
    </row>
    <row r="30" spans="1:27" s="17" customFormat="1" ht="20.100000000000001" customHeight="1" thickBot="1" x14ac:dyDescent="0.25">
      <c r="A30" s="38"/>
      <c r="B30" s="124" t="s">
        <v>9</v>
      </c>
      <c r="C30" s="127"/>
      <c r="D30" s="26"/>
      <c r="E30" s="21"/>
      <c r="F30" s="31">
        <f t="shared" ref="F30" si="16">E30-D30</f>
        <v>0</v>
      </c>
      <c r="G30" s="118">
        <f t="shared" ref="G30" si="17">(F30-INT(F30))*24+(F31-INT(F31))*24</f>
        <v>0</v>
      </c>
      <c r="H30" s="26"/>
      <c r="I30" s="26"/>
      <c r="J30" s="31">
        <f t="shared" ref="J30" si="18">I30-H30</f>
        <v>0</v>
      </c>
      <c r="K30" s="118">
        <f t="shared" ref="K30" si="19">(J30-INT(J30))*24+(J31-INT(J31))*24</f>
        <v>0</v>
      </c>
      <c r="L30" s="118">
        <f t="shared" si="1"/>
        <v>0</v>
      </c>
      <c r="M30" s="122"/>
      <c r="N30" s="122"/>
      <c r="O30" s="122"/>
      <c r="P30" s="122"/>
      <c r="Q30" s="120"/>
    </row>
    <row r="31" spans="1:27" s="17" customFormat="1" ht="20.100000000000001" customHeight="1" thickBot="1" x14ac:dyDescent="0.25">
      <c r="A31" s="38"/>
      <c r="B31" s="124"/>
      <c r="C31" s="127"/>
      <c r="D31" s="26"/>
      <c r="E31" s="21"/>
      <c r="F31" s="31">
        <f t="shared" si="2"/>
        <v>0</v>
      </c>
      <c r="G31" s="119"/>
      <c r="H31" s="26"/>
      <c r="I31" s="26"/>
      <c r="J31" s="31">
        <f t="shared" si="3"/>
        <v>0</v>
      </c>
      <c r="K31" s="119"/>
      <c r="L31" s="119"/>
      <c r="M31" s="123"/>
      <c r="N31" s="123"/>
      <c r="O31" s="123"/>
      <c r="P31" s="123"/>
      <c r="Q31" s="121"/>
    </row>
    <row r="32" spans="1:27" s="17" customFormat="1" ht="20.100000000000001" customHeight="1" thickBot="1" x14ac:dyDescent="0.25">
      <c r="A32" s="38"/>
      <c r="B32" s="124" t="s">
        <v>10</v>
      </c>
      <c r="C32" s="127"/>
      <c r="D32" s="26"/>
      <c r="E32" s="21"/>
      <c r="F32" s="31">
        <f t="shared" ref="F32" si="20">E32-D32</f>
        <v>0</v>
      </c>
      <c r="G32" s="118">
        <f t="shared" ref="G32" si="21">(F32-INT(F32))*24+(F33-INT(F33))*24</f>
        <v>0</v>
      </c>
      <c r="H32" s="26"/>
      <c r="I32" s="26"/>
      <c r="J32" s="31">
        <f t="shared" ref="J32" si="22">I32-H32</f>
        <v>0</v>
      </c>
      <c r="K32" s="118">
        <f t="shared" ref="K32" si="23">(J32-INT(J32))*24+(J33-INT(J33))*24</f>
        <v>0</v>
      </c>
      <c r="L32" s="118">
        <f t="shared" si="1"/>
        <v>0</v>
      </c>
      <c r="M32" s="122"/>
      <c r="N32" s="122"/>
      <c r="O32" s="122"/>
      <c r="P32" s="122"/>
      <c r="Q32" s="120"/>
      <c r="V32" s="22"/>
    </row>
    <row r="33" spans="1:26" s="17" customFormat="1" ht="20.100000000000001" customHeight="1" x14ac:dyDescent="0.2">
      <c r="A33" s="38"/>
      <c r="B33" s="124"/>
      <c r="C33" s="127"/>
      <c r="D33" s="26"/>
      <c r="E33" s="21"/>
      <c r="F33" s="31">
        <f t="shared" si="2"/>
        <v>0</v>
      </c>
      <c r="G33" s="119"/>
      <c r="H33" s="26"/>
      <c r="I33" s="26"/>
      <c r="J33" s="31">
        <f t="shared" si="3"/>
        <v>0</v>
      </c>
      <c r="K33" s="119"/>
      <c r="L33" s="119"/>
      <c r="M33" s="123"/>
      <c r="N33" s="123"/>
      <c r="O33" s="123"/>
      <c r="P33" s="123"/>
      <c r="Q33" s="121"/>
      <c r="V33" s="22"/>
    </row>
    <row r="34" spans="1:26" s="17" customFormat="1" ht="20.100000000000001" customHeight="1" thickBot="1" x14ac:dyDescent="0.25">
      <c r="A34" s="38"/>
      <c r="B34" s="38"/>
      <c r="C34" s="137" t="s">
        <v>23</v>
      </c>
      <c r="D34" s="138"/>
      <c r="E34" s="138"/>
      <c r="F34" s="74"/>
      <c r="G34" s="75">
        <f>SUM(G20:G33)</f>
        <v>0</v>
      </c>
      <c r="H34" s="76"/>
      <c r="I34" s="77"/>
      <c r="J34" s="77"/>
      <c r="K34" s="75">
        <f t="shared" ref="K34:P34" si="24">SUM(K20:K33)</f>
        <v>0</v>
      </c>
      <c r="L34" s="75">
        <f t="shared" si="24"/>
        <v>0</v>
      </c>
      <c r="M34" s="32">
        <f t="shared" si="24"/>
        <v>0</v>
      </c>
      <c r="N34" s="32">
        <f t="shared" si="24"/>
        <v>0</v>
      </c>
      <c r="O34" s="32">
        <f t="shared" si="24"/>
        <v>0</v>
      </c>
      <c r="P34" s="32">
        <f t="shared" si="24"/>
        <v>0</v>
      </c>
      <c r="Q34" s="78"/>
    </row>
    <row r="35" spans="1:26" s="17" customFormat="1" ht="20.100000000000001" customHeight="1" thickBot="1" x14ac:dyDescent="0.25">
      <c r="A35" s="79" t="s">
        <v>18</v>
      </c>
      <c r="B35" s="124" t="s">
        <v>4</v>
      </c>
      <c r="C35" s="127"/>
      <c r="D35" s="26"/>
      <c r="E35" s="21"/>
      <c r="F35" s="31">
        <f t="shared" ref="F35" si="25">E35-D35</f>
        <v>0</v>
      </c>
      <c r="G35" s="118">
        <f>(F35-INT(F35))*24+(F36-INT(F36))*24</f>
        <v>0</v>
      </c>
      <c r="H35" s="26"/>
      <c r="I35" s="26"/>
      <c r="J35" s="31">
        <f t="shared" ref="J35" si="26">I35-H35</f>
        <v>0</v>
      </c>
      <c r="K35" s="118">
        <f>(J35-INT(J35))*24+(J36-INT(J36))*24</f>
        <v>0</v>
      </c>
      <c r="L35" s="118">
        <f t="shared" ref="L35" si="27">(K35-G35)+M35</f>
        <v>0</v>
      </c>
      <c r="M35" s="122"/>
      <c r="N35" s="122"/>
      <c r="O35" s="122"/>
      <c r="P35" s="122"/>
      <c r="Q35" s="120"/>
    </row>
    <row r="36" spans="1:26" s="17" customFormat="1" ht="20.100000000000001" customHeight="1" thickBot="1" x14ac:dyDescent="0.25">
      <c r="A36" s="79"/>
      <c r="B36" s="124"/>
      <c r="C36" s="127"/>
      <c r="D36" s="26"/>
      <c r="E36" s="21"/>
      <c r="F36" s="31">
        <f t="shared" ref="F36:F48" si="28">E36-D36</f>
        <v>0</v>
      </c>
      <c r="G36" s="119"/>
      <c r="H36" s="26"/>
      <c r="I36" s="26"/>
      <c r="J36" s="31">
        <f t="shared" ref="J36:J48" si="29">I36-H36</f>
        <v>0</v>
      </c>
      <c r="K36" s="119"/>
      <c r="L36" s="119"/>
      <c r="M36" s="123"/>
      <c r="N36" s="123"/>
      <c r="O36" s="123"/>
      <c r="P36" s="123"/>
      <c r="Q36" s="121"/>
    </row>
    <row r="37" spans="1:26" s="17" customFormat="1" ht="20.100000000000001" customHeight="1" thickBot="1" x14ac:dyDescent="0.25">
      <c r="A37" s="50"/>
      <c r="B37" s="124" t="s">
        <v>5</v>
      </c>
      <c r="C37" s="127"/>
      <c r="D37" s="26"/>
      <c r="E37" s="21"/>
      <c r="F37" s="31">
        <f t="shared" ref="F37" si="30">E37-D37</f>
        <v>0</v>
      </c>
      <c r="G37" s="118">
        <f t="shared" ref="G37" si="31">(F37-INT(F37))*24+(F38-INT(F38))*24</f>
        <v>0</v>
      </c>
      <c r="H37" s="26"/>
      <c r="I37" s="26"/>
      <c r="J37" s="31">
        <f t="shared" ref="J37" si="32">I37-H37</f>
        <v>0</v>
      </c>
      <c r="K37" s="118">
        <f t="shared" ref="K37" si="33">(J37-INT(J37))*24+(J38-INT(J38))*24</f>
        <v>0</v>
      </c>
      <c r="L37" s="118">
        <f t="shared" ref="L37" si="34">(K37-G37)+M37</f>
        <v>0</v>
      </c>
      <c r="M37" s="122"/>
      <c r="N37" s="122"/>
      <c r="O37" s="122"/>
      <c r="P37" s="122"/>
      <c r="Q37" s="120"/>
      <c r="V37" s="22"/>
      <c r="W37" s="22"/>
      <c r="X37" s="22"/>
      <c r="Z37" s="22"/>
    </row>
    <row r="38" spans="1:26" s="17" customFormat="1" ht="20.100000000000001" customHeight="1" thickBot="1" x14ac:dyDescent="0.25">
      <c r="A38" s="50"/>
      <c r="B38" s="124"/>
      <c r="C38" s="127"/>
      <c r="D38" s="26"/>
      <c r="E38" s="21"/>
      <c r="F38" s="31">
        <f t="shared" si="28"/>
        <v>0</v>
      </c>
      <c r="G38" s="119"/>
      <c r="H38" s="26"/>
      <c r="I38" s="26"/>
      <c r="J38" s="31">
        <f t="shared" si="29"/>
        <v>0</v>
      </c>
      <c r="K38" s="119"/>
      <c r="L38" s="119"/>
      <c r="M38" s="123"/>
      <c r="N38" s="123"/>
      <c r="O38" s="123"/>
      <c r="P38" s="123"/>
      <c r="Q38" s="121"/>
      <c r="V38" s="22"/>
      <c r="W38" s="22"/>
      <c r="X38" s="22"/>
      <c r="Z38" s="22"/>
    </row>
    <row r="39" spans="1:26" s="17" customFormat="1" ht="20.100000000000001" customHeight="1" thickBot="1" x14ac:dyDescent="0.25">
      <c r="A39" s="50"/>
      <c r="B39" s="124" t="s">
        <v>6</v>
      </c>
      <c r="C39" s="127"/>
      <c r="D39" s="26"/>
      <c r="E39" s="21"/>
      <c r="F39" s="31">
        <f t="shared" ref="F39" si="35">E39-D39</f>
        <v>0</v>
      </c>
      <c r="G39" s="118">
        <f t="shared" ref="G39" si="36">(F39-INT(F39))*24+(F40-INT(F40))*24</f>
        <v>0</v>
      </c>
      <c r="H39" s="26"/>
      <c r="I39" s="26"/>
      <c r="J39" s="31">
        <f t="shared" ref="J39" si="37">I39-H39</f>
        <v>0</v>
      </c>
      <c r="K39" s="118">
        <f t="shared" ref="K39" si="38">(J39-INT(J39))*24+(J40-INT(J40))*24</f>
        <v>0</v>
      </c>
      <c r="L39" s="118">
        <f t="shared" ref="L39" si="39">(K39-G39)+M39</f>
        <v>0</v>
      </c>
      <c r="M39" s="122"/>
      <c r="N39" s="122"/>
      <c r="O39" s="122"/>
      <c r="P39" s="122"/>
      <c r="Q39" s="120"/>
    </row>
    <row r="40" spans="1:26" s="17" customFormat="1" ht="20.100000000000001" customHeight="1" thickBot="1" x14ac:dyDescent="0.25">
      <c r="A40" s="50"/>
      <c r="B40" s="124"/>
      <c r="C40" s="127"/>
      <c r="D40" s="26"/>
      <c r="E40" s="21"/>
      <c r="F40" s="31">
        <f t="shared" si="28"/>
        <v>0</v>
      </c>
      <c r="G40" s="119"/>
      <c r="H40" s="26"/>
      <c r="I40" s="26"/>
      <c r="J40" s="31">
        <f t="shared" si="29"/>
        <v>0</v>
      </c>
      <c r="K40" s="119"/>
      <c r="L40" s="119"/>
      <c r="M40" s="123"/>
      <c r="N40" s="123"/>
      <c r="O40" s="123"/>
      <c r="P40" s="123"/>
      <c r="Q40" s="121"/>
    </row>
    <row r="41" spans="1:26" s="17" customFormat="1" ht="20.100000000000001" customHeight="1" thickBot="1" x14ac:dyDescent="0.25">
      <c r="A41" s="50"/>
      <c r="B41" s="124" t="s">
        <v>7</v>
      </c>
      <c r="C41" s="127"/>
      <c r="D41" s="26"/>
      <c r="E41" s="21"/>
      <c r="F41" s="31">
        <f t="shared" ref="F41" si="40">E41-D41</f>
        <v>0</v>
      </c>
      <c r="G41" s="118">
        <f t="shared" ref="G41" si="41">(F41-INT(F41))*24+(F42-INT(F42))*24</f>
        <v>0</v>
      </c>
      <c r="H41" s="26"/>
      <c r="I41" s="26"/>
      <c r="J41" s="31">
        <f t="shared" ref="J41" si="42">I41-H41</f>
        <v>0</v>
      </c>
      <c r="K41" s="118">
        <f t="shared" ref="K41" si="43">(J41-INT(J41))*24+(J42-INT(J42))*24</f>
        <v>0</v>
      </c>
      <c r="L41" s="118">
        <f t="shared" ref="L41" si="44">(K41-G41)+M41</f>
        <v>0</v>
      </c>
      <c r="M41" s="122"/>
      <c r="N41" s="122"/>
      <c r="O41" s="122"/>
      <c r="P41" s="122"/>
      <c r="Q41" s="120"/>
    </row>
    <row r="42" spans="1:26" s="17" customFormat="1" ht="20.100000000000001" customHeight="1" thickBot="1" x14ac:dyDescent="0.25">
      <c r="A42" s="50"/>
      <c r="B42" s="124"/>
      <c r="C42" s="127"/>
      <c r="D42" s="26"/>
      <c r="E42" s="21"/>
      <c r="F42" s="31">
        <f t="shared" si="28"/>
        <v>0</v>
      </c>
      <c r="G42" s="119"/>
      <c r="H42" s="26"/>
      <c r="I42" s="26"/>
      <c r="J42" s="31">
        <f t="shared" si="29"/>
        <v>0</v>
      </c>
      <c r="K42" s="119"/>
      <c r="L42" s="119"/>
      <c r="M42" s="123"/>
      <c r="N42" s="123"/>
      <c r="O42" s="123"/>
      <c r="P42" s="123"/>
      <c r="Q42" s="121"/>
    </row>
    <row r="43" spans="1:26" s="17" customFormat="1" ht="20.100000000000001" customHeight="1" thickBot="1" x14ac:dyDescent="0.25">
      <c r="A43" s="50"/>
      <c r="B43" s="124" t="s">
        <v>8</v>
      </c>
      <c r="C43" s="127"/>
      <c r="D43" s="26"/>
      <c r="E43" s="21"/>
      <c r="F43" s="31">
        <f t="shared" ref="F43" si="45">E43-D43</f>
        <v>0</v>
      </c>
      <c r="G43" s="118">
        <f t="shared" ref="G43" si="46">(F43-INT(F43))*24+(F44-INT(F44))*24</f>
        <v>0</v>
      </c>
      <c r="H43" s="26"/>
      <c r="I43" s="26"/>
      <c r="J43" s="31">
        <f t="shared" ref="J43" si="47">I43-H43</f>
        <v>0</v>
      </c>
      <c r="K43" s="118">
        <f t="shared" ref="K43" si="48">(J43-INT(J43))*24+(J44-INT(J44))*24</f>
        <v>0</v>
      </c>
      <c r="L43" s="118">
        <f t="shared" ref="L43" si="49">(K43-G43)+M43</f>
        <v>0</v>
      </c>
      <c r="M43" s="122"/>
      <c r="N43" s="122"/>
      <c r="O43" s="122"/>
      <c r="P43" s="122"/>
      <c r="Q43" s="120"/>
    </row>
    <row r="44" spans="1:26" s="17" customFormat="1" ht="20.100000000000001" customHeight="1" thickBot="1" x14ac:dyDescent="0.25">
      <c r="A44" s="50"/>
      <c r="B44" s="124"/>
      <c r="C44" s="127"/>
      <c r="D44" s="26"/>
      <c r="E44" s="21"/>
      <c r="F44" s="31">
        <f t="shared" si="28"/>
        <v>0</v>
      </c>
      <c r="G44" s="119"/>
      <c r="H44" s="26"/>
      <c r="I44" s="26"/>
      <c r="J44" s="31">
        <f t="shared" si="29"/>
        <v>0</v>
      </c>
      <c r="K44" s="119"/>
      <c r="L44" s="119"/>
      <c r="M44" s="123"/>
      <c r="N44" s="123"/>
      <c r="O44" s="123"/>
      <c r="P44" s="123"/>
      <c r="Q44" s="121"/>
    </row>
    <row r="45" spans="1:26" s="17" customFormat="1" ht="20.100000000000001" customHeight="1" thickBot="1" x14ac:dyDescent="0.25">
      <c r="A45" s="50"/>
      <c r="B45" s="124" t="s">
        <v>9</v>
      </c>
      <c r="C45" s="127"/>
      <c r="D45" s="27"/>
      <c r="E45" s="21"/>
      <c r="F45" s="31">
        <f t="shared" ref="F45" si="50">E45-D45</f>
        <v>0</v>
      </c>
      <c r="G45" s="118">
        <f t="shared" ref="G45" si="51">(F45-INT(F45))*24+(F46-INT(F46))*24</f>
        <v>0</v>
      </c>
      <c r="H45" s="26"/>
      <c r="I45" s="26"/>
      <c r="J45" s="31">
        <f t="shared" ref="J45" si="52">I45-H45</f>
        <v>0</v>
      </c>
      <c r="K45" s="118">
        <f t="shared" ref="K45" si="53">(J45-INT(J45))*24+(J46-INT(J46))*24</f>
        <v>0</v>
      </c>
      <c r="L45" s="118">
        <f t="shared" ref="L45" si="54">(K45-G45)+M45</f>
        <v>0</v>
      </c>
      <c r="M45" s="122"/>
      <c r="N45" s="122"/>
      <c r="O45" s="122"/>
      <c r="P45" s="122"/>
      <c r="Q45" s="120"/>
    </row>
    <row r="46" spans="1:26" s="17" customFormat="1" ht="20.100000000000001" customHeight="1" thickBot="1" x14ac:dyDescent="0.25">
      <c r="A46" s="50"/>
      <c r="B46" s="124"/>
      <c r="C46" s="127"/>
      <c r="D46" s="27"/>
      <c r="E46" s="21"/>
      <c r="F46" s="31">
        <f t="shared" si="28"/>
        <v>0</v>
      </c>
      <c r="G46" s="119"/>
      <c r="H46" s="26"/>
      <c r="I46" s="26"/>
      <c r="J46" s="31">
        <f t="shared" si="29"/>
        <v>0</v>
      </c>
      <c r="K46" s="119"/>
      <c r="L46" s="119"/>
      <c r="M46" s="123"/>
      <c r="N46" s="123"/>
      <c r="O46" s="123"/>
      <c r="P46" s="123"/>
      <c r="Q46" s="121"/>
    </row>
    <row r="47" spans="1:26" s="17" customFormat="1" ht="20.100000000000001" customHeight="1" thickBot="1" x14ac:dyDescent="0.25">
      <c r="A47" s="50"/>
      <c r="B47" s="124" t="s">
        <v>10</v>
      </c>
      <c r="C47" s="127"/>
      <c r="D47" s="27"/>
      <c r="E47" s="21"/>
      <c r="F47" s="31">
        <f t="shared" ref="F47" si="55">E47-D47</f>
        <v>0</v>
      </c>
      <c r="G47" s="118">
        <f t="shared" ref="G47" si="56">(F47-INT(F47))*24+(F48-INT(F48))*24</f>
        <v>0</v>
      </c>
      <c r="H47" s="26"/>
      <c r="I47" s="26"/>
      <c r="J47" s="31">
        <f t="shared" ref="J47" si="57">I47-H47</f>
        <v>0</v>
      </c>
      <c r="K47" s="118">
        <f t="shared" ref="K47" si="58">(J47-INT(J47))*24+(J48-INT(J48))*24</f>
        <v>0</v>
      </c>
      <c r="L47" s="118">
        <f t="shared" ref="L47" si="59">(K47-G47)+M47</f>
        <v>0</v>
      </c>
      <c r="M47" s="122"/>
      <c r="N47" s="122"/>
      <c r="O47" s="122"/>
      <c r="P47" s="122"/>
      <c r="Q47" s="120"/>
    </row>
    <row r="48" spans="1:26" s="17" customFormat="1" ht="20.100000000000001" customHeight="1" x14ac:dyDescent="0.2">
      <c r="A48" s="50"/>
      <c r="B48" s="124"/>
      <c r="C48" s="127"/>
      <c r="D48" s="27"/>
      <c r="E48" s="21"/>
      <c r="F48" s="31">
        <f t="shared" si="28"/>
        <v>0</v>
      </c>
      <c r="G48" s="119"/>
      <c r="H48" s="26"/>
      <c r="I48" s="26"/>
      <c r="J48" s="31">
        <f t="shared" si="29"/>
        <v>0</v>
      </c>
      <c r="K48" s="119"/>
      <c r="L48" s="119"/>
      <c r="M48" s="123"/>
      <c r="N48" s="123"/>
      <c r="O48" s="123"/>
      <c r="P48" s="123"/>
      <c r="Q48" s="121"/>
    </row>
    <row r="49" spans="1:17" s="17" customFormat="1" ht="20.100000000000001" customHeight="1" thickBot="1" x14ac:dyDescent="0.25">
      <c r="A49" s="50"/>
      <c r="B49" s="50"/>
      <c r="C49" s="137" t="s">
        <v>24</v>
      </c>
      <c r="D49" s="138"/>
      <c r="E49" s="138"/>
      <c r="F49" s="80"/>
      <c r="G49" s="75">
        <f>SUM(G35:G48)</f>
        <v>0</v>
      </c>
      <c r="H49" s="81"/>
      <c r="I49" s="77"/>
      <c r="J49" s="77"/>
      <c r="K49" s="75">
        <f t="shared" ref="K49:P49" si="60">SUM(K35:K48)</f>
        <v>0</v>
      </c>
      <c r="L49" s="75">
        <f t="shared" si="60"/>
        <v>0</v>
      </c>
      <c r="M49" s="32">
        <f t="shared" si="60"/>
        <v>0</v>
      </c>
      <c r="N49" s="32">
        <f t="shared" si="60"/>
        <v>0</v>
      </c>
      <c r="O49" s="32">
        <f t="shared" si="60"/>
        <v>0</v>
      </c>
      <c r="P49" s="32">
        <f t="shared" si="60"/>
        <v>0</v>
      </c>
      <c r="Q49" s="78"/>
    </row>
    <row r="50" spans="1:17" s="17" customFormat="1" ht="20.100000000000001" customHeight="1" thickBot="1" x14ac:dyDescent="0.25">
      <c r="A50" s="79" t="s">
        <v>20</v>
      </c>
      <c r="B50" s="124" t="s">
        <v>4</v>
      </c>
      <c r="C50" s="127"/>
      <c r="D50" s="26"/>
      <c r="E50" s="21"/>
      <c r="F50" s="31">
        <f t="shared" ref="F50" si="61">E50-D50</f>
        <v>0</v>
      </c>
      <c r="G50" s="118">
        <f>(F50-INT(F50))*24+(F51-INT(F51))*24</f>
        <v>0</v>
      </c>
      <c r="H50" s="26"/>
      <c r="I50" s="26"/>
      <c r="J50" s="31">
        <f t="shared" ref="J50" si="62">I50-H50</f>
        <v>0</v>
      </c>
      <c r="K50" s="118">
        <f>(J50-INT(J50))*24+(J51-INT(J51))*24</f>
        <v>0</v>
      </c>
      <c r="L50" s="118">
        <f t="shared" ref="L50" si="63">(K50-G50)+M50</f>
        <v>0</v>
      </c>
      <c r="M50" s="122"/>
      <c r="N50" s="122"/>
      <c r="O50" s="122"/>
      <c r="P50" s="122"/>
      <c r="Q50" s="120"/>
    </row>
    <row r="51" spans="1:17" s="17" customFormat="1" ht="20.100000000000001" customHeight="1" thickBot="1" x14ac:dyDescent="0.25">
      <c r="A51" s="79"/>
      <c r="B51" s="124"/>
      <c r="C51" s="127"/>
      <c r="D51" s="26"/>
      <c r="E51" s="21"/>
      <c r="F51" s="31">
        <f t="shared" ref="F51:F63" si="64">E51-D51</f>
        <v>0</v>
      </c>
      <c r="G51" s="119"/>
      <c r="H51" s="26"/>
      <c r="I51" s="26"/>
      <c r="J51" s="31">
        <f t="shared" ref="J51:J63" si="65">I51-H51</f>
        <v>0</v>
      </c>
      <c r="K51" s="119"/>
      <c r="L51" s="119"/>
      <c r="M51" s="123"/>
      <c r="N51" s="123"/>
      <c r="O51" s="123"/>
      <c r="P51" s="123"/>
      <c r="Q51" s="121"/>
    </row>
    <row r="52" spans="1:17" s="17" customFormat="1" ht="20.100000000000001" customHeight="1" thickBot="1" x14ac:dyDescent="0.25">
      <c r="A52" s="79"/>
      <c r="B52" s="124" t="s">
        <v>5</v>
      </c>
      <c r="C52" s="127"/>
      <c r="D52" s="26"/>
      <c r="E52" s="21"/>
      <c r="F52" s="31">
        <f t="shared" ref="F52" si="66">E52-D52</f>
        <v>0</v>
      </c>
      <c r="G52" s="118">
        <f t="shared" ref="G52" si="67">(F52-INT(F52))*24+(F53-INT(F53))*24</f>
        <v>0</v>
      </c>
      <c r="H52" s="26"/>
      <c r="I52" s="26"/>
      <c r="J52" s="31">
        <f t="shared" ref="J52" si="68">I52-H52</f>
        <v>0</v>
      </c>
      <c r="K52" s="118">
        <f t="shared" ref="K52" si="69">(J52-INT(J52))*24+(J53-INT(J53))*24</f>
        <v>0</v>
      </c>
      <c r="L52" s="118">
        <f t="shared" ref="L52" si="70">(K52-G52)+M52</f>
        <v>0</v>
      </c>
      <c r="M52" s="122"/>
      <c r="N52" s="122"/>
      <c r="O52" s="122"/>
      <c r="P52" s="122"/>
      <c r="Q52" s="120"/>
    </row>
    <row r="53" spans="1:17" s="17" customFormat="1" ht="20.100000000000001" customHeight="1" thickBot="1" x14ac:dyDescent="0.25">
      <c r="A53" s="79"/>
      <c r="B53" s="124"/>
      <c r="C53" s="127"/>
      <c r="D53" s="26"/>
      <c r="E53" s="21"/>
      <c r="F53" s="31">
        <f t="shared" si="64"/>
        <v>0</v>
      </c>
      <c r="G53" s="119"/>
      <c r="H53" s="26"/>
      <c r="I53" s="26"/>
      <c r="J53" s="31">
        <f t="shared" si="65"/>
        <v>0</v>
      </c>
      <c r="K53" s="119"/>
      <c r="L53" s="119"/>
      <c r="M53" s="123"/>
      <c r="N53" s="123"/>
      <c r="O53" s="123"/>
      <c r="P53" s="123"/>
      <c r="Q53" s="121"/>
    </row>
    <row r="54" spans="1:17" s="17" customFormat="1" ht="20.100000000000001" customHeight="1" thickBot="1" x14ac:dyDescent="0.25">
      <c r="A54" s="50"/>
      <c r="B54" s="124" t="s">
        <v>6</v>
      </c>
      <c r="C54" s="127"/>
      <c r="D54" s="26"/>
      <c r="E54" s="21"/>
      <c r="F54" s="31">
        <f t="shared" ref="F54" si="71">E54-D54</f>
        <v>0</v>
      </c>
      <c r="G54" s="118">
        <f t="shared" ref="G54" si="72">(F54-INT(F54))*24+(F55-INT(F55))*24</f>
        <v>0</v>
      </c>
      <c r="H54" s="26"/>
      <c r="I54" s="26"/>
      <c r="J54" s="31">
        <f t="shared" ref="J54" si="73">I54-H54</f>
        <v>0</v>
      </c>
      <c r="K54" s="118">
        <f t="shared" ref="K54:K56" si="74">(J54-INT(J54))*24+(J55-INT(J55))*24</f>
        <v>0</v>
      </c>
      <c r="L54" s="118">
        <f t="shared" ref="L54" si="75">(K54-G54)+M54</f>
        <v>0</v>
      </c>
      <c r="M54" s="122"/>
      <c r="N54" s="125"/>
      <c r="O54" s="122"/>
      <c r="P54" s="122"/>
      <c r="Q54" s="120"/>
    </row>
    <row r="55" spans="1:17" s="17" customFormat="1" ht="20.100000000000001" customHeight="1" thickBot="1" x14ac:dyDescent="0.25">
      <c r="A55" s="50"/>
      <c r="B55" s="124"/>
      <c r="C55" s="127"/>
      <c r="D55" s="26"/>
      <c r="E55" s="21"/>
      <c r="F55" s="31">
        <f t="shared" si="64"/>
        <v>0</v>
      </c>
      <c r="G55" s="119"/>
      <c r="H55" s="26"/>
      <c r="I55" s="26"/>
      <c r="J55" s="31">
        <f t="shared" si="65"/>
        <v>0</v>
      </c>
      <c r="K55" s="119"/>
      <c r="L55" s="119"/>
      <c r="M55" s="123"/>
      <c r="N55" s="126"/>
      <c r="O55" s="123"/>
      <c r="P55" s="123"/>
      <c r="Q55" s="121"/>
    </row>
    <row r="56" spans="1:17" s="17" customFormat="1" ht="20.100000000000001" customHeight="1" thickBot="1" x14ac:dyDescent="0.25">
      <c r="A56" s="50"/>
      <c r="B56" s="124" t="s">
        <v>7</v>
      </c>
      <c r="C56" s="127"/>
      <c r="D56" s="26"/>
      <c r="E56" s="21"/>
      <c r="F56" s="31">
        <f t="shared" ref="F56" si="76">E56-D56</f>
        <v>0</v>
      </c>
      <c r="G56" s="118">
        <f t="shared" ref="G56" si="77">(F56-INT(F56))*24+(F57-INT(F57))*24</f>
        <v>0</v>
      </c>
      <c r="H56" s="26"/>
      <c r="I56" s="26"/>
      <c r="J56" s="31">
        <f t="shared" ref="J56" si="78">I56-H56</f>
        <v>0</v>
      </c>
      <c r="K56" s="118">
        <f t="shared" si="74"/>
        <v>0</v>
      </c>
      <c r="L56" s="118">
        <f t="shared" ref="L56" si="79">(K56-G56)+M56</f>
        <v>0</v>
      </c>
      <c r="M56" s="122"/>
      <c r="N56" s="125"/>
      <c r="O56" s="122"/>
      <c r="P56" s="122"/>
      <c r="Q56" s="120"/>
    </row>
    <row r="57" spans="1:17" s="17" customFormat="1" ht="20.100000000000001" customHeight="1" thickBot="1" x14ac:dyDescent="0.25">
      <c r="A57" s="50"/>
      <c r="B57" s="124"/>
      <c r="C57" s="127"/>
      <c r="D57" s="26"/>
      <c r="E57" s="21"/>
      <c r="F57" s="31">
        <f t="shared" si="64"/>
        <v>0</v>
      </c>
      <c r="G57" s="119"/>
      <c r="H57" s="26"/>
      <c r="I57" s="26"/>
      <c r="J57" s="31">
        <f t="shared" si="65"/>
        <v>0</v>
      </c>
      <c r="K57" s="119"/>
      <c r="L57" s="119"/>
      <c r="M57" s="123"/>
      <c r="N57" s="126"/>
      <c r="O57" s="123"/>
      <c r="P57" s="123"/>
      <c r="Q57" s="121"/>
    </row>
    <row r="58" spans="1:17" s="17" customFormat="1" ht="20.100000000000001" customHeight="1" thickBot="1" x14ac:dyDescent="0.25">
      <c r="A58" s="50"/>
      <c r="B58" s="124" t="s">
        <v>8</v>
      </c>
      <c r="C58" s="127"/>
      <c r="D58" s="26"/>
      <c r="E58" s="21"/>
      <c r="F58" s="31">
        <f t="shared" ref="F58" si="80">E58-D58</f>
        <v>0</v>
      </c>
      <c r="G58" s="118">
        <f t="shared" ref="G58" si="81">(F58-INT(F58))*24+(F59-INT(F59))*24</f>
        <v>0</v>
      </c>
      <c r="H58" s="26"/>
      <c r="I58" s="26"/>
      <c r="J58" s="31">
        <f t="shared" ref="J58" si="82">I58-H58</f>
        <v>0</v>
      </c>
      <c r="K58" s="118">
        <f t="shared" ref="K58" si="83">(J58-INT(J58))*24+(J59-INT(J59))*24</f>
        <v>0</v>
      </c>
      <c r="L58" s="118">
        <f t="shared" ref="L58" si="84">(K58-G58)+M58</f>
        <v>0</v>
      </c>
      <c r="M58" s="122"/>
      <c r="N58" s="125"/>
      <c r="O58" s="122"/>
      <c r="P58" s="122"/>
      <c r="Q58" s="120"/>
    </row>
    <row r="59" spans="1:17" s="17" customFormat="1" ht="20.100000000000001" customHeight="1" thickBot="1" x14ac:dyDescent="0.25">
      <c r="A59" s="50"/>
      <c r="B59" s="124"/>
      <c r="C59" s="127"/>
      <c r="D59" s="26"/>
      <c r="E59" s="21"/>
      <c r="F59" s="31">
        <f t="shared" si="64"/>
        <v>0</v>
      </c>
      <c r="G59" s="119"/>
      <c r="H59" s="26"/>
      <c r="I59" s="26"/>
      <c r="J59" s="31">
        <f t="shared" si="65"/>
        <v>0</v>
      </c>
      <c r="K59" s="119"/>
      <c r="L59" s="119"/>
      <c r="M59" s="123"/>
      <c r="N59" s="126"/>
      <c r="O59" s="123"/>
      <c r="P59" s="123"/>
      <c r="Q59" s="121"/>
    </row>
    <row r="60" spans="1:17" s="17" customFormat="1" ht="20.100000000000001" customHeight="1" thickBot="1" x14ac:dyDescent="0.25">
      <c r="A60" s="50"/>
      <c r="B60" s="124" t="s">
        <v>9</v>
      </c>
      <c r="C60" s="127"/>
      <c r="D60" s="27"/>
      <c r="E60" s="21"/>
      <c r="F60" s="31">
        <f t="shared" ref="F60" si="85">E60-D60</f>
        <v>0</v>
      </c>
      <c r="G60" s="118">
        <f t="shared" ref="G60" si="86">(F60-INT(F60))*24+(F61-INT(F61))*24</f>
        <v>0</v>
      </c>
      <c r="H60" s="26"/>
      <c r="I60" s="26"/>
      <c r="J60" s="31">
        <f t="shared" ref="J60" si="87">I60-H60</f>
        <v>0</v>
      </c>
      <c r="K60" s="118">
        <f t="shared" ref="K60" si="88">(J60-INT(J60))*24+(J61-INT(J61))*24</f>
        <v>0</v>
      </c>
      <c r="L60" s="118">
        <f t="shared" ref="L60" si="89">(K60-G60)+M60</f>
        <v>0</v>
      </c>
      <c r="M60" s="122"/>
      <c r="N60" s="122"/>
      <c r="O60" s="122"/>
      <c r="P60" s="122"/>
      <c r="Q60" s="120"/>
    </row>
    <row r="61" spans="1:17" s="17" customFormat="1" ht="20.100000000000001" customHeight="1" thickBot="1" x14ac:dyDescent="0.25">
      <c r="A61" s="50"/>
      <c r="B61" s="124"/>
      <c r="C61" s="127"/>
      <c r="D61" s="27"/>
      <c r="E61" s="21"/>
      <c r="F61" s="31">
        <f t="shared" si="64"/>
        <v>0</v>
      </c>
      <c r="G61" s="119"/>
      <c r="H61" s="26"/>
      <c r="I61" s="26"/>
      <c r="J61" s="31">
        <f t="shared" si="65"/>
        <v>0</v>
      </c>
      <c r="K61" s="119"/>
      <c r="L61" s="119"/>
      <c r="M61" s="123"/>
      <c r="N61" s="123"/>
      <c r="O61" s="123"/>
      <c r="P61" s="123"/>
      <c r="Q61" s="121"/>
    </row>
    <row r="62" spans="1:17" s="17" customFormat="1" ht="20.100000000000001" customHeight="1" thickBot="1" x14ac:dyDescent="0.25">
      <c r="A62" s="50"/>
      <c r="B62" s="124" t="s">
        <v>10</v>
      </c>
      <c r="C62" s="127"/>
      <c r="D62" s="30"/>
      <c r="E62" s="21"/>
      <c r="F62" s="31">
        <f t="shared" ref="F62" si="90">E62-D62</f>
        <v>0</v>
      </c>
      <c r="G62" s="118">
        <f t="shared" ref="G62" si="91">(F62-INT(F62))*24+(F63-INT(F63))*24</f>
        <v>0</v>
      </c>
      <c r="H62" s="26"/>
      <c r="I62" s="26"/>
      <c r="J62" s="31">
        <f t="shared" ref="J62" si="92">I62-H62</f>
        <v>0</v>
      </c>
      <c r="K62" s="118">
        <f t="shared" ref="K62" si="93">(J62-INT(J62))*24+(J63-INT(J63))*24</f>
        <v>0</v>
      </c>
      <c r="L62" s="118">
        <f t="shared" ref="L62" si="94">(K62-G62)+M62</f>
        <v>0</v>
      </c>
      <c r="M62" s="122"/>
      <c r="N62" s="122"/>
      <c r="O62" s="122"/>
      <c r="P62" s="122"/>
      <c r="Q62" s="120"/>
    </row>
    <row r="63" spans="1:17" s="17" customFormat="1" ht="20.100000000000001" customHeight="1" x14ac:dyDescent="0.2">
      <c r="A63" s="50"/>
      <c r="B63" s="124"/>
      <c r="C63" s="127"/>
      <c r="D63" s="30"/>
      <c r="E63" s="21"/>
      <c r="F63" s="31">
        <f t="shared" si="64"/>
        <v>0</v>
      </c>
      <c r="G63" s="119"/>
      <c r="H63" s="26"/>
      <c r="I63" s="26"/>
      <c r="J63" s="31">
        <f t="shared" si="65"/>
        <v>0</v>
      </c>
      <c r="K63" s="119"/>
      <c r="L63" s="119"/>
      <c r="M63" s="123"/>
      <c r="N63" s="123"/>
      <c r="O63" s="123"/>
      <c r="P63" s="123"/>
      <c r="Q63" s="121"/>
    </row>
    <row r="64" spans="1:17" s="17" customFormat="1" ht="20.100000000000001" customHeight="1" thickBot="1" x14ac:dyDescent="0.25">
      <c r="A64" s="38"/>
      <c r="B64" s="38"/>
      <c r="C64" s="137" t="s">
        <v>26</v>
      </c>
      <c r="D64" s="138"/>
      <c r="E64" s="138"/>
      <c r="F64" s="80"/>
      <c r="G64" s="75">
        <f>SUM(G50:G63)</f>
        <v>0</v>
      </c>
      <c r="H64" s="81"/>
      <c r="I64" s="138"/>
      <c r="J64" s="138"/>
      <c r="K64" s="75">
        <f t="shared" ref="K64:P64" si="95">SUM(K50:K63)</f>
        <v>0</v>
      </c>
      <c r="L64" s="75">
        <f t="shared" si="95"/>
        <v>0</v>
      </c>
      <c r="M64" s="32">
        <f t="shared" si="95"/>
        <v>0</v>
      </c>
      <c r="N64" s="32">
        <f t="shared" si="95"/>
        <v>0</v>
      </c>
      <c r="O64" s="32">
        <f t="shared" si="95"/>
        <v>0</v>
      </c>
      <c r="P64" s="32">
        <f t="shared" si="95"/>
        <v>0</v>
      </c>
      <c r="Q64" s="78"/>
    </row>
    <row r="65" spans="1:17" s="17" customFormat="1" ht="20.100000000000001" customHeight="1" thickBot="1" x14ac:dyDescent="0.25">
      <c r="A65" s="79" t="s">
        <v>21</v>
      </c>
      <c r="B65" s="124" t="s">
        <v>4</v>
      </c>
      <c r="C65" s="127"/>
      <c r="D65" s="26"/>
      <c r="E65" s="21"/>
      <c r="F65" s="31">
        <f t="shared" ref="F65" si="96">E65-D65</f>
        <v>0</v>
      </c>
      <c r="G65" s="118">
        <f>(F65-INT(F65))*24+(F66-INT(F66))*24</f>
        <v>0</v>
      </c>
      <c r="H65" s="26"/>
      <c r="I65" s="26"/>
      <c r="J65" s="31">
        <f t="shared" ref="J65" si="97">I65-H65</f>
        <v>0</v>
      </c>
      <c r="K65" s="118">
        <f>(J65-INT(J65))*24+(J66-INT(J66))*24</f>
        <v>0</v>
      </c>
      <c r="L65" s="118">
        <f t="shared" ref="L65" si="98">(K65-G65)+M65</f>
        <v>0</v>
      </c>
      <c r="M65" s="122"/>
      <c r="N65" s="122"/>
      <c r="O65" s="122"/>
      <c r="P65" s="122"/>
      <c r="Q65" s="120"/>
    </row>
    <row r="66" spans="1:17" s="17" customFormat="1" ht="20.100000000000001" customHeight="1" thickBot="1" x14ac:dyDescent="0.25">
      <c r="A66" s="79"/>
      <c r="B66" s="124"/>
      <c r="C66" s="127"/>
      <c r="D66" s="26"/>
      <c r="E66" s="21"/>
      <c r="F66" s="31">
        <f t="shared" ref="F66:F78" si="99">E66-D66</f>
        <v>0</v>
      </c>
      <c r="G66" s="119"/>
      <c r="H66" s="26"/>
      <c r="I66" s="26"/>
      <c r="J66" s="31">
        <f t="shared" ref="J66:J78" si="100">I66-H66</f>
        <v>0</v>
      </c>
      <c r="K66" s="119"/>
      <c r="L66" s="119"/>
      <c r="M66" s="123"/>
      <c r="N66" s="123"/>
      <c r="O66" s="123"/>
      <c r="P66" s="123"/>
      <c r="Q66" s="121"/>
    </row>
    <row r="67" spans="1:17" s="17" customFormat="1" ht="20.100000000000001" customHeight="1" thickBot="1" x14ac:dyDescent="0.25">
      <c r="A67" s="50"/>
      <c r="B67" s="124" t="s">
        <v>5</v>
      </c>
      <c r="C67" s="127"/>
      <c r="D67" s="26"/>
      <c r="E67" s="21"/>
      <c r="F67" s="31">
        <f t="shared" ref="F67" si="101">E67-D67</f>
        <v>0</v>
      </c>
      <c r="G67" s="118">
        <f t="shared" ref="G67" si="102">(F67-INT(F67))*24+(F68-INT(F68))*24</f>
        <v>0</v>
      </c>
      <c r="H67" s="26"/>
      <c r="I67" s="26"/>
      <c r="J67" s="31">
        <f t="shared" ref="J67" si="103">I67-H67</f>
        <v>0</v>
      </c>
      <c r="K67" s="118">
        <f t="shared" ref="K67" si="104">(J67-INT(J67))*24+(J68-INT(J68))*24</f>
        <v>0</v>
      </c>
      <c r="L67" s="118">
        <f t="shared" ref="L67" si="105">(K67-G67)+M67</f>
        <v>0</v>
      </c>
      <c r="M67" s="122"/>
      <c r="N67" s="122"/>
      <c r="O67" s="122"/>
      <c r="P67" s="122"/>
      <c r="Q67" s="120"/>
    </row>
    <row r="68" spans="1:17" s="17" customFormat="1" ht="20.100000000000001" customHeight="1" thickBot="1" x14ac:dyDescent="0.25">
      <c r="A68" s="50"/>
      <c r="B68" s="124"/>
      <c r="C68" s="127"/>
      <c r="D68" s="26"/>
      <c r="E68" s="21"/>
      <c r="F68" s="31">
        <f t="shared" si="99"/>
        <v>0</v>
      </c>
      <c r="G68" s="119"/>
      <c r="H68" s="26"/>
      <c r="I68" s="26"/>
      <c r="J68" s="31">
        <f t="shared" si="100"/>
        <v>0</v>
      </c>
      <c r="K68" s="119"/>
      <c r="L68" s="119"/>
      <c r="M68" s="123"/>
      <c r="N68" s="123"/>
      <c r="O68" s="123"/>
      <c r="P68" s="123"/>
      <c r="Q68" s="121"/>
    </row>
    <row r="69" spans="1:17" s="17" customFormat="1" ht="20.100000000000001" customHeight="1" thickBot="1" x14ac:dyDescent="0.25">
      <c r="A69" s="50"/>
      <c r="B69" s="124" t="s">
        <v>6</v>
      </c>
      <c r="C69" s="127"/>
      <c r="D69" s="26"/>
      <c r="E69" s="21"/>
      <c r="F69" s="31">
        <f t="shared" ref="F69" si="106">E69-D69</f>
        <v>0</v>
      </c>
      <c r="G69" s="118">
        <f t="shared" ref="G69" si="107">(F69-INT(F69))*24+(F70-INT(F70))*24</f>
        <v>0</v>
      </c>
      <c r="H69" s="26"/>
      <c r="I69" s="26"/>
      <c r="J69" s="31">
        <f t="shared" ref="J69" si="108">I69-H69</f>
        <v>0</v>
      </c>
      <c r="K69" s="118">
        <f t="shared" ref="K69" si="109">(J69-INT(J69))*24+(J70-INT(J70))*24</f>
        <v>0</v>
      </c>
      <c r="L69" s="118">
        <f t="shared" ref="L69" si="110">(K69-G69)+M69</f>
        <v>0</v>
      </c>
      <c r="M69" s="122"/>
      <c r="N69" s="122"/>
      <c r="O69" s="122"/>
      <c r="P69" s="122"/>
      <c r="Q69" s="120"/>
    </row>
    <row r="70" spans="1:17" s="17" customFormat="1" ht="20.100000000000001" customHeight="1" thickBot="1" x14ac:dyDescent="0.25">
      <c r="A70" s="50"/>
      <c r="B70" s="124"/>
      <c r="C70" s="127"/>
      <c r="D70" s="26"/>
      <c r="E70" s="21"/>
      <c r="F70" s="31">
        <f t="shared" si="99"/>
        <v>0</v>
      </c>
      <c r="G70" s="119"/>
      <c r="H70" s="26"/>
      <c r="I70" s="26"/>
      <c r="J70" s="31">
        <f t="shared" si="100"/>
        <v>0</v>
      </c>
      <c r="K70" s="119"/>
      <c r="L70" s="119"/>
      <c r="M70" s="123"/>
      <c r="N70" s="123"/>
      <c r="O70" s="123"/>
      <c r="P70" s="123"/>
      <c r="Q70" s="121"/>
    </row>
    <row r="71" spans="1:17" s="17" customFormat="1" ht="20.100000000000001" customHeight="1" thickBot="1" x14ac:dyDescent="0.25">
      <c r="A71" s="50"/>
      <c r="B71" s="124" t="s">
        <v>7</v>
      </c>
      <c r="C71" s="127"/>
      <c r="D71" s="26"/>
      <c r="E71" s="21"/>
      <c r="F71" s="31">
        <f t="shared" ref="F71" si="111">E71-D71</f>
        <v>0</v>
      </c>
      <c r="G71" s="118">
        <f t="shared" ref="G71" si="112">(F71-INT(F71))*24+(F72-INT(F72))*24</f>
        <v>0</v>
      </c>
      <c r="H71" s="26"/>
      <c r="I71" s="26"/>
      <c r="J71" s="31">
        <f t="shared" ref="J71" si="113">I71-H71</f>
        <v>0</v>
      </c>
      <c r="K71" s="118">
        <f t="shared" ref="K71" si="114">(J71-INT(J71))*24+(J72-INT(J72))*24</f>
        <v>0</v>
      </c>
      <c r="L71" s="118">
        <f t="shared" ref="L71" si="115">(K71-G71)+M71</f>
        <v>0</v>
      </c>
      <c r="M71" s="122"/>
      <c r="N71" s="122"/>
      <c r="O71" s="122"/>
      <c r="P71" s="122"/>
      <c r="Q71" s="120"/>
    </row>
    <row r="72" spans="1:17" s="17" customFormat="1" ht="20.100000000000001" customHeight="1" thickBot="1" x14ac:dyDescent="0.25">
      <c r="A72" s="50"/>
      <c r="B72" s="124"/>
      <c r="C72" s="127"/>
      <c r="D72" s="26"/>
      <c r="E72" s="21"/>
      <c r="F72" s="31">
        <f t="shared" si="99"/>
        <v>0</v>
      </c>
      <c r="G72" s="119"/>
      <c r="H72" s="26"/>
      <c r="I72" s="26"/>
      <c r="J72" s="31">
        <f t="shared" si="100"/>
        <v>0</v>
      </c>
      <c r="K72" s="119"/>
      <c r="L72" s="119"/>
      <c r="M72" s="123"/>
      <c r="N72" s="123"/>
      <c r="O72" s="123"/>
      <c r="P72" s="123"/>
      <c r="Q72" s="121"/>
    </row>
    <row r="73" spans="1:17" s="17" customFormat="1" ht="20.100000000000001" customHeight="1" thickBot="1" x14ac:dyDescent="0.25">
      <c r="A73" s="50"/>
      <c r="B73" s="124" t="s">
        <v>8</v>
      </c>
      <c r="C73" s="127"/>
      <c r="D73" s="26"/>
      <c r="E73" s="21"/>
      <c r="F73" s="31">
        <f t="shared" ref="F73" si="116">E73-D73</f>
        <v>0</v>
      </c>
      <c r="G73" s="118">
        <f t="shared" ref="G73" si="117">(F73-INT(F73))*24+(F74-INT(F74))*24</f>
        <v>0</v>
      </c>
      <c r="H73" s="26"/>
      <c r="I73" s="26"/>
      <c r="J73" s="31">
        <f t="shared" ref="J73" si="118">I73-H73</f>
        <v>0</v>
      </c>
      <c r="K73" s="118">
        <f t="shared" ref="K73" si="119">(J73-INT(J73))*24+(J74-INT(J74))*24</f>
        <v>0</v>
      </c>
      <c r="L73" s="118">
        <f t="shared" ref="L73" si="120">(K73-G73)+M73</f>
        <v>0</v>
      </c>
      <c r="M73" s="122"/>
      <c r="N73" s="125"/>
      <c r="O73" s="122"/>
      <c r="P73" s="122"/>
      <c r="Q73" s="120"/>
    </row>
    <row r="74" spans="1:17" s="17" customFormat="1" ht="20.100000000000001" customHeight="1" thickBot="1" x14ac:dyDescent="0.25">
      <c r="A74" s="50"/>
      <c r="B74" s="124"/>
      <c r="C74" s="127"/>
      <c r="D74" s="26"/>
      <c r="E74" s="21"/>
      <c r="F74" s="31">
        <f t="shared" si="99"/>
        <v>0</v>
      </c>
      <c r="G74" s="119"/>
      <c r="H74" s="26"/>
      <c r="I74" s="26"/>
      <c r="J74" s="31">
        <f t="shared" si="100"/>
        <v>0</v>
      </c>
      <c r="K74" s="119"/>
      <c r="L74" s="119"/>
      <c r="M74" s="123"/>
      <c r="N74" s="126"/>
      <c r="O74" s="123"/>
      <c r="P74" s="123"/>
      <c r="Q74" s="121"/>
    </row>
    <row r="75" spans="1:17" s="17" customFormat="1" ht="20.100000000000001" customHeight="1" thickBot="1" x14ac:dyDescent="0.25">
      <c r="A75" s="50"/>
      <c r="B75" s="124" t="s">
        <v>9</v>
      </c>
      <c r="C75" s="127"/>
      <c r="D75" s="27"/>
      <c r="E75" s="21"/>
      <c r="F75" s="31">
        <f t="shared" ref="F75" si="121">E75-D75</f>
        <v>0</v>
      </c>
      <c r="G75" s="118">
        <f t="shared" ref="G75" si="122">(F75-INT(F75))*24+(F76-INT(F76))*24</f>
        <v>0</v>
      </c>
      <c r="H75" s="26"/>
      <c r="I75" s="26"/>
      <c r="J75" s="31">
        <f t="shared" ref="J75" si="123">I75-H75</f>
        <v>0</v>
      </c>
      <c r="K75" s="118">
        <f t="shared" ref="K75" si="124">(J75-INT(J75))*24+(J76-INT(J76))*24</f>
        <v>0</v>
      </c>
      <c r="L75" s="118">
        <f t="shared" ref="L75" si="125">(K75-G75)+M75</f>
        <v>0</v>
      </c>
      <c r="M75" s="122"/>
      <c r="N75" s="122"/>
      <c r="O75" s="122"/>
      <c r="P75" s="122"/>
      <c r="Q75" s="120"/>
    </row>
    <row r="76" spans="1:17" s="17" customFormat="1" ht="20.100000000000001" customHeight="1" thickBot="1" x14ac:dyDescent="0.25">
      <c r="A76" s="50"/>
      <c r="B76" s="124"/>
      <c r="C76" s="127"/>
      <c r="D76" s="27"/>
      <c r="E76" s="21"/>
      <c r="F76" s="31">
        <f t="shared" si="99"/>
        <v>0</v>
      </c>
      <c r="G76" s="119"/>
      <c r="H76" s="26"/>
      <c r="I76" s="26"/>
      <c r="J76" s="31">
        <f t="shared" si="100"/>
        <v>0</v>
      </c>
      <c r="K76" s="119"/>
      <c r="L76" s="119"/>
      <c r="M76" s="123"/>
      <c r="N76" s="123"/>
      <c r="O76" s="123"/>
      <c r="P76" s="123"/>
      <c r="Q76" s="121"/>
    </row>
    <row r="77" spans="1:17" s="17" customFormat="1" ht="20.100000000000001" customHeight="1" thickBot="1" x14ac:dyDescent="0.25">
      <c r="A77" s="50"/>
      <c r="B77" s="124" t="s">
        <v>10</v>
      </c>
      <c r="C77" s="127"/>
      <c r="D77" s="30"/>
      <c r="E77" s="21"/>
      <c r="F77" s="31">
        <f t="shared" ref="F77" si="126">E77-D77</f>
        <v>0</v>
      </c>
      <c r="G77" s="118">
        <f t="shared" ref="G77" si="127">(F77-INT(F77))*24+(F78-INT(F78))*24</f>
        <v>0</v>
      </c>
      <c r="H77" s="26"/>
      <c r="I77" s="26"/>
      <c r="J77" s="31">
        <f t="shared" ref="J77" si="128">I77-H77</f>
        <v>0</v>
      </c>
      <c r="K77" s="118">
        <f t="shared" ref="K77" si="129">(J77-INT(J77))*24+(J78-INT(J78))*24</f>
        <v>0</v>
      </c>
      <c r="L77" s="118">
        <f t="shared" ref="L77" si="130">(K77-G77)+M77</f>
        <v>0</v>
      </c>
      <c r="M77" s="122"/>
      <c r="N77" s="122"/>
      <c r="O77" s="122"/>
      <c r="P77" s="122"/>
      <c r="Q77" s="120"/>
    </row>
    <row r="78" spans="1:17" s="17" customFormat="1" ht="20.100000000000001" customHeight="1" x14ac:dyDescent="0.2">
      <c r="A78" s="50"/>
      <c r="B78" s="124"/>
      <c r="C78" s="127"/>
      <c r="D78" s="30"/>
      <c r="E78" s="21"/>
      <c r="F78" s="31">
        <f t="shared" si="99"/>
        <v>0</v>
      </c>
      <c r="G78" s="119"/>
      <c r="H78" s="26"/>
      <c r="I78" s="26"/>
      <c r="J78" s="31">
        <f t="shared" si="100"/>
        <v>0</v>
      </c>
      <c r="K78" s="119"/>
      <c r="L78" s="119"/>
      <c r="M78" s="123"/>
      <c r="N78" s="123"/>
      <c r="O78" s="123"/>
      <c r="P78" s="123"/>
      <c r="Q78" s="121"/>
    </row>
    <row r="79" spans="1:17" s="17" customFormat="1" ht="20.100000000000001" customHeight="1" thickBot="1" x14ac:dyDescent="0.25">
      <c r="A79" s="38"/>
      <c r="B79" s="50"/>
      <c r="C79" s="133" t="s">
        <v>25</v>
      </c>
      <c r="D79" s="134"/>
      <c r="E79" s="134"/>
      <c r="F79" s="82"/>
      <c r="G79" s="51">
        <f>SUM(G65:G78)</f>
        <v>0</v>
      </c>
      <c r="H79" s="83"/>
      <c r="I79" s="142"/>
      <c r="J79" s="143"/>
      <c r="K79" s="51">
        <f t="shared" ref="K79:P79" si="131">SUM(K65:K78)</f>
        <v>0</v>
      </c>
      <c r="L79" s="51">
        <f t="shared" si="131"/>
        <v>0</v>
      </c>
      <c r="M79" s="28">
        <f t="shared" si="131"/>
        <v>0</v>
      </c>
      <c r="N79" s="28">
        <f t="shared" si="131"/>
        <v>0</v>
      </c>
      <c r="O79" s="29">
        <f t="shared" si="131"/>
        <v>0</v>
      </c>
      <c r="P79" s="29">
        <f t="shared" si="131"/>
        <v>0</v>
      </c>
      <c r="Q79" s="84"/>
    </row>
    <row r="80" spans="1:17" s="17" customFormat="1" ht="14.1" customHeight="1" thickBot="1" x14ac:dyDescent="0.25">
      <c r="B80" s="49"/>
      <c r="C80" s="52"/>
      <c r="D80" s="53"/>
      <c r="E80" s="54"/>
      <c r="F80" s="55"/>
      <c r="G80" s="56"/>
      <c r="H80" s="54"/>
      <c r="I80" s="55"/>
      <c r="J80" s="55"/>
      <c r="K80" s="49"/>
      <c r="L80" s="49"/>
      <c r="M80" s="55"/>
      <c r="N80" s="57"/>
      <c r="O80" s="58"/>
      <c r="P80" s="55"/>
      <c r="Q80" s="34"/>
    </row>
    <row r="81" spans="2:18" s="17" customFormat="1" ht="20.100000000000001" customHeight="1" thickBot="1" x14ac:dyDescent="0.25">
      <c r="B81" s="49"/>
      <c r="C81" s="59" t="s">
        <v>12</v>
      </c>
      <c r="D81" s="60"/>
      <c r="E81" s="49"/>
      <c r="F81" s="23"/>
      <c r="G81" s="24">
        <f>SUM(G34+G49+G64+G79)</f>
        <v>0</v>
      </c>
      <c r="H81" s="49"/>
      <c r="I81" s="55"/>
      <c r="J81" s="23"/>
      <c r="K81" s="24">
        <f t="shared" ref="K81:P81" si="132">SUM(K34+K49+K64+K79)</f>
        <v>0</v>
      </c>
      <c r="L81" s="24">
        <f t="shared" si="132"/>
        <v>0</v>
      </c>
      <c r="M81" s="24">
        <f t="shared" si="132"/>
        <v>0</v>
      </c>
      <c r="N81" s="24">
        <f t="shared" si="132"/>
        <v>0</v>
      </c>
      <c r="O81" s="24">
        <f t="shared" si="132"/>
        <v>0</v>
      </c>
      <c r="P81" s="24">
        <f t="shared" si="132"/>
        <v>0</v>
      </c>
      <c r="R81" s="25"/>
    </row>
    <row r="82" spans="2:18" ht="14.1" customHeight="1" x14ac:dyDescent="0.2">
      <c r="B82" s="61"/>
      <c r="C82" s="62"/>
      <c r="D82" s="61"/>
      <c r="E82" s="63"/>
      <c r="F82" s="64"/>
      <c r="G82" s="65"/>
      <c r="H82" s="63"/>
      <c r="I82" s="64"/>
      <c r="J82" s="64"/>
      <c r="K82" s="61"/>
      <c r="L82" s="61"/>
      <c r="M82" s="64"/>
      <c r="N82" s="64"/>
      <c r="O82" s="15"/>
      <c r="P82" s="61"/>
      <c r="Q82" s="1"/>
      <c r="R82" s="10"/>
    </row>
    <row r="83" spans="2:18" ht="14.1" customHeight="1" x14ac:dyDescent="0.25">
      <c r="B83" s="61"/>
      <c r="C83" s="66"/>
      <c r="D83" s="67"/>
      <c r="E83" s="63"/>
      <c r="F83" s="64"/>
      <c r="G83" s="65"/>
      <c r="H83" s="63"/>
      <c r="I83" s="64"/>
      <c r="J83" s="64"/>
      <c r="K83" s="61"/>
      <c r="L83" s="61"/>
      <c r="M83" s="64"/>
      <c r="N83" s="64"/>
      <c r="O83" s="61"/>
      <c r="P83" s="61"/>
      <c r="Q83" s="1"/>
      <c r="R83" s="10"/>
    </row>
    <row r="84" spans="2:18" ht="14.1" customHeight="1" x14ac:dyDescent="0.2">
      <c r="B84" s="61"/>
      <c r="C84" s="62"/>
      <c r="D84" s="61"/>
      <c r="E84" s="61"/>
      <c r="F84" s="61"/>
      <c r="G84" s="65"/>
      <c r="H84" s="61"/>
      <c r="I84" s="61"/>
      <c r="J84" s="61"/>
      <c r="K84" s="61"/>
      <c r="L84" s="61"/>
      <c r="M84" s="61"/>
      <c r="N84" s="61"/>
      <c r="O84" s="61"/>
      <c r="P84" s="61"/>
      <c r="Q84" s="33"/>
      <c r="R84" s="10"/>
    </row>
    <row r="85" spans="2:18" ht="16.5" customHeight="1" x14ac:dyDescent="0.2">
      <c r="F85" s="5"/>
      <c r="I85" s="5"/>
      <c r="J85" s="5"/>
      <c r="M85" s="5"/>
      <c r="Q85" s="10"/>
      <c r="R85" s="10"/>
    </row>
    <row r="87" spans="2:18" ht="14.25" customHeight="1" x14ac:dyDescent="0.2"/>
  </sheetData>
  <sheetProtection formatCells="0" selectLockedCells="1"/>
  <mergeCells count="299">
    <mergeCell ref="C10:I10"/>
    <mergeCell ref="K10:M10"/>
    <mergeCell ref="N12:Q12"/>
    <mergeCell ref="N13:Q13"/>
    <mergeCell ref="C16:D16"/>
    <mergeCell ref="E16:L16"/>
    <mergeCell ref="M16:Q16"/>
    <mergeCell ref="C22:C23"/>
    <mergeCell ref="C24:C25"/>
    <mergeCell ref="O20:O21"/>
    <mergeCell ref="P20:P21"/>
    <mergeCell ref="Q18:Q19"/>
    <mergeCell ref="N18:P18"/>
    <mergeCell ref="C20:C21"/>
    <mergeCell ref="C26:C27"/>
    <mergeCell ref="C28:C29"/>
    <mergeCell ref="C30:C31"/>
    <mergeCell ref="M18:M19"/>
    <mergeCell ref="C79:E79"/>
    <mergeCell ref="C18:C19"/>
    <mergeCell ref="C69:C70"/>
    <mergeCell ref="C71:C72"/>
    <mergeCell ref="C73:C74"/>
    <mergeCell ref="C54:C55"/>
    <mergeCell ref="C56:C57"/>
    <mergeCell ref="C58:C59"/>
    <mergeCell ref="C60:C61"/>
    <mergeCell ref="C62:C63"/>
    <mergeCell ref="L30:L31"/>
    <mergeCell ref="L32:L33"/>
    <mergeCell ref="M26:M27"/>
    <mergeCell ref="C34:E34"/>
    <mergeCell ref="D18:G18"/>
    <mergeCell ref="H18:K18"/>
    <mergeCell ref="C49:E49"/>
    <mergeCell ref="C64:E64"/>
    <mergeCell ref="I64:J64"/>
    <mergeCell ref="I79:J79"/>
    <mergeCell ref="C43:C44"/>
    <mergeCell ref="C45:C46"/>
    <mergeCell ref="C47:C48"/>
    <mergeCell ref="C50:C51"/>
    <mergeCell ref="C52:C53"/>
    <mergeCell ref="C32:C33"/>
    <mergeCell ref="C35:C36"/>
    <mergeCell ref="C37:C38"/>
    <mergeCell ref="C39:C40"/>
    <mergeCell ref="C41:C42"/>
    <mergeCell ref="C75:C76"/>
    <mergeCell ref="C77:C78"/>
    <mergeCell ref="C65:C66"/>
    <mergeCell ref="C67:C68"/>
    <mergeCell ref="Q20:Q21"/>
    <mergeCell ref="G22:G23"/>
    <mergeCell ref="G24:G25"/>
    <mergeCell ref="L22:L23"/>
    <mergeCell ref="L24:L25"/>
    <mergeCell ref="N22:N23"/>
    <mergeCell ref="O22:O23"/>
    <mergeCell ref="P22:P23"/>
    <mergeCell ref="N24:N25"/>
    <mergeCell ref="O24:O25"/>
    <mergeCell ref="P24:P25"/>
    <mergeCell ref="G20:G21"/>
    <mergeCell ref="K20:K21"/>
    <mergeCell ref="L20:L21"/>
    <mergeCell ref="M20:M21"/>
    <mergeCell ref="N20:N21"/>
    <mergeCell ref="M22:M23"/>
    <mergeCell ref="M24:M25"/>
    <mergeCell ref="G26:G27"/>
    <mergeCell ref="G28:G29"/>
    <mergeCell ref="L26:L27"/>
    <mergeCell ref="L28:L29"/>
    <mergeCell ref="M35:M36"/>
    <mergeCell ref="N35:N36"/>
    <mergeCell ref="O35:O36"/>
    <mergeCell ref="P35:P36"/>
    <mergeCell ref="G30:G31"/>
    <mergeCell ref="G32:G33"/>
    <mergeCell ref="K22:K23"/>
    <mergeCell ref="K24:K25"/>
    <mergeCell ref="K26:K27"/>
    <mergeCell ref="K28:K29"/>
    <mergeCell ref="K30:K31"/>
    <mergeCell ref="K32:K33"/>
    <mergeCell ref="N26:N27"/>
    <mergeCell ref="N30:N31"/>
    <mergeCell ref="O30:O31"/>
    <mergeCell ref="P30:P31"/>
    <mergeCell ref="P32:P33"/>
    <mergeCell ref="O32:O33"/>
    <mergeCell ref="N32:N33"/>
    <mergeCell ref="M30:M31"/>
    <mergeCell ref="M32:M33"/>
    <mergeCell ref="O26:O27"/>
    <mergeCell ref="P26:P27"/>
    <mergeCell ref="M28:M29"/>
    <mergeCell ref="N28:N29"/>
    <mergeCell ref="O28:O29"/>
    <mergeCell ref="P28:P29"/>
    <mergeCell ref="M39:M40"/>
    <mergeCell ref="N39:N40"/>
    <mergeCell ref="O39:O40"/>
    <mergeCell ref="P39:P40"/>
    <mergeCell ref="P41:P42"/>
    <mergeCell ref="O41:O42"/>
    <mergeCell ref="N41:N42"/>
    <mergeCell ref="M41:M42"/>
    <mergeCell ref="P37:P38"/>
    <mergeCell ref="O37:O38"/>
    <mergeCell ref="N37:N38"/>
    <mergeCell ref="M37:M38"/>
    <mergeCell ref="M47:M48"/>
    <mergeCell ref="N47:N48"/>
    <mergeCell ref="O47:O48"/>
    <mergeCell ref="P47:P48"/>
    <mergeCell ref="P50:P51"/>
    <mergeCell ref="O50:O51"/>
    <mergeCell ref="N50:N51"/>
    <mergeCell ref="M50:M51"/>
    <mergeCell ref="M43:M44"/>
    <mergeCell ref="N43:N44"/>
    <mergeCell ref="O43:O44"/>
    <mergeCell ref="P43:P44"/>
    <mergeCell ref="P45:P46"/>
    <mergeCell ref="O45:O46"/>
    <mergeCell ref="N45:N46"/>
    <mergeCell ref="M45:M46"/>
    <mergeCell ref="M56:M57"/>
    <mergeCell ref="N56:N57"/>
    <mergeCell ref="O56:O57"/>
    <mergeCell ref="P56:P57"/>
    <mergeCell ref="P58:P59"/>
    <mergeCell ref="O58:O59"/>
    <mergeCell ref="N58:N59"/>
    <mergeCell ref="M58:M59"/>
    <mergeCell ref="M52:M53"/>
    <mergeCell ref="N52:N53"/>
    <mergeCell ref="O52:O53"/>
    <mergeCell ref="P52:P53"/>
    <mergeCell ref="P54:P55"/>
    <mergeCell ref="O54:O55"/>
    <mergeCell ref="N54:N55"/>
    <mergeCell ref="M54:M55"/>
    <mergeCell ref="M65:M66"/>
    <mergeCell ref="N65:N66"/>
    <mergeCell ref="O65:O66"/>
    <mergeCell ref="P65:P66"/>
    <mergeCell ref="P67:P68"/>
    <mergeCell ref="O67:O68"/>
    <mergeCell ref="N67:N68"/>
    <mergeCell ref="M67:M68"/>
    <mergeCell ref="M60:M61"/>
    <mergeCell ref="N60:N61"/>
    <mergeCell ref="O60:O61"/>
    <mergeCell ref="P60:P61"/>
    <mergeCell ref="P62:P63"/>
    <mergeCell ref="O62:O63"/>
    <mergeCell ref="N62:N63"/>
    <mergeCell ref="M62:M63"/>
    <mergeCell ref="N73:N74"/>
    <mergeCell ref="O73:O74"/>
    <mergeCell ref="P73:P74"/>
    <mergeCell ref="P75:P76"/>
    <mergeCell ref="O75:O76"/>
    <mergeCell ref="N75:N76"/>
    <mergeCell ref="M75:M76"/>
    <mergeCell ref="M69:M70"/>
    <mergeCell ref="N69:N70"/>
    <mergeCell ref="O69:O70"/>
    <mergeCell ref="P69:P70"/>
    <mergeCell ref="P71:P72"/>
    <mergeCell ref="O71:O72"/>
    <mergeCell ref="N71:N72"/>
    <mergeCell ref="M71:M72"/>
    <mergeCell ref="G35:G36"/>
    <mergeCell ref="G37:G38"/>
    <mergeCell ref="G39:G40"/>
    <mergeCell ref="G41:G42"/>
    <mergeCell ref="G43:G44"/>
    <mergeCell ref="G45:G46"/>
    <mergeCell ref="G47:G48"/>
    <mergeCell ref="K35:K36"/>
    <mergeCell ref="K37:K38"/>
    <mergeCell ref="K39:K40"/>
    <mergeCell ref="K41:K42"/>
    <mergeCell ref="K43:K44"/>
    <mergeCell ref="K45:K46"/>
    <mergeCell ref="K47:K48"/>
    <mergeCell ref="L35:L36"/>
    <mergeCell ref="L37:L38"/>
    <mergeCell ref="L39:L40"/>
    <mergeCell ref="L41:L42"/>
    <mergeCell ref="L43:L44"/>
    <mergeCell ref="L45:L46"/>
    <mergeCell ref="L47:L48"/>
    <mergeCell ref="L50:L51"/>
    <mergeCell ref="L52:L53"/>
    <mergeCell ref="L54:L55"/>
    <mergeCell ref="L56:L57"/>
    <mergeCell ref="L58:L59"/>
    <mergeCell ref="G60:G61"/>
    <mergeCell ref="G62:G63"/>
    <mergeCell ref="K50:K51"/>
    <mergeCell ref="K52:K53"/>
    <mergeCell ref="K54:K55"/>
    <mergeCell ref="K56:K57"/>
    <mergeCell ref="K58:K59"/>
    <mergeCell ref="K60:K61"/>
    <mergeCell ref="K62:K63"/>
    <mergeCell ref="G50:G51"/>
    <mergeCell ref="G52:G53"/>
    <mergeCell ref="G54:G55"/>
    <mergeCell ref="G56:G57"/>
    <mergeCell ref="G58:G59"/>
    <mergeCell ref="Q52:Q53"/>
    <mergeCell ref="Q54:Q55"/>
    <mergeCell ref="Q56:Q57"/>
    <mergeCell ref="Q58:Q59"/>
    <mergeCell ref="Q60:Q61"/>
    <mergeCell ref="K75:K76"/>
    <mergeCell ref="K77:K78"/>
    <mergeCell ref="Q22:Q23"/>
    <mergeCell ref="Q24:Q25"/>
    <mergeCell ref="Q26:Q27"/>
    <mergeCell ref="Q28:Q29"/>
    <mergeCell ref="Q30:Q31"/>
    <mergeCell ref="Q32:Q33"/>
    <mergeCell ref="Q35:Q36"/>
    <mergeCell ref="Q37:Q38"/>
    <mergeCell ref="Q39:Q40"/>
    <mergeCell ref="Q41:Q42"/>
    <mergeCell ref="Q43:Q44"/>
    <mergeCell ref="Q45:Q46"/>
    <mergeCell ref="Q47:Q48"/>
    <mergeCell ref="Q50:Q51"/>
    <mergeCell ref="L60:L61"/>
    <mergeCell ref="L62:L63"/>
    <mergeCell ref="L65:L66"/>
    <mergeCell ref="B47:B48"/>
    <mergeCell ref="B50:B51"/>
    <mergeCell ref="B52:B53"/>
    <mergeCell ref="B54:B55"/>
    <mergeCell ref="Q73:Q74"/>
    <mergeCell ref="Q75:Q76"/>
    <mergeCell ref="Q77:Q78"/>
    <mergeCell ref="B20:B21"/>
    <mergeCell ref="B22:B23"/>
    <mergeCell ref="B24:B25"/>
    <mergeCell ref="B26:B27"/>
    <mergeCell ref="B28:B29"/>
    <mergeCell ref="B30:B31"/>
    <mergeCell ref="B32:B33"/>
    <mergeCell ref="B35:B36"/>
    <mergeCell ref="B37:B38"/>
    <mergeCell ref="B39:B40"/>
    <mergeCell ref="B41:B42"/>
    <mergeCell ref="B43:B44"/>
    <mergeCell ref="B45:B46"/>
    <mergeCell ref="Q62:Q63"/>
    <mergeCell ref="Q65:Q66"/>
    <mergeCell ref="Q67:Q68"/>
    <mergeCell ref="Q69:Q70"/>
    <mergeCell ref="B77:B78"/>
    <mergeCell ref="B67:B68"/>
    <mergeCell ref="B69:B70"/>
    <mergeCell ref="B71:B72"/>
    <mergeCell ref="B73:B74"/>
    <mergeCell ref="B75:B76"/>
    <mergeCell ref="B56:B57"/>
    <mergeCell ref="B58:B59"/>
    <mergeCell ref="B60:B61"/>
    <mergeCell ref="B62:B63"/>
    <mergeCell ref="B65:B66"/>
    <mergeCell ref="K65:K66"/>
    <mergeCell ref="Q71:Q72"/>
    <mergeCell ref="G71:G72"/>
    <mergeCell ref="G73:G74"/>
    <mergeCell ref="G75:G76"/>
    <mergeCell ref="G77:G78"/>
    <mergeCell ref="L67:L68"/>
    <mergeCell ref="L69:L70"/>
    <mergeCell ref="L71:L72"/>
    <mergeCell ref="L73:L74"/>
    <mergeCell ref="L75:L76"/>
    <mergeCell ref="L77:L78"/>
    <mergeCell ref="K67:K68"/>
    <mergeCell ref="K69:K70"/>
    <mergeCell ref="K71:K72"/>
    <mergeCell ref="K73:K74"/>
    <mergeCell ref="G65:G66"/>
    <mergeCell ref="G67:G68"/>
    <mergeCell ref="G69:G70"/>
    <mergeCell ref="M77:M78"/>
    <mergeCell ref="N77:N78"/>
    <mergeCell ref="O77:O78"/>
    <mergeCell ref="P77:P78"/>
    <mergeCell ref="M73:M74"/>
  </mergeCells>
  <phoneticPr fontId="5" type="noConversion"/>
  <pageMargins left="0.28000000000000003" right="0.37" top="0.4" bottom="2.4500000000000002" header="0.60000000000000009" footer="0.16"/>
  <pageSetup paperSize="9" scale="80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liggande</vt:lpstr>
      <vt:lpstr>liggande!Utskriftsområde</vt:lpstr>
    </vt:vector>
  </TitlesOfParts>
  <Company>Helsingborgs Stadsteater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Berglund</dc:creator>
  <cp:lastModifiedBy>Zigante Carla - HASAB Marknad</cp:lastModifiedBy>
  <cp:lastPrinted>2020-04-03T09:09:39Z</cp:lastPrinted>
  <dcterms:created xsi:type="dcterms:W3CDTF">2005-03-09T17:27:05Z</dcterms:created>
  <dcterms:modified xsi:type="dcterms:W3CDTF">2020-04-14T11:41:27Z</dcterms:modified>
  <cp:contentStatus/>
</cp:coreProperties>
</file>